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defaultThemeVersion="124226"/>
  <bookViews>
    <workbookView xWindow="240" yWindow="75" windowWidth="19320" windowHeight="7995" activeTab="2"/>
  </bookViews>
  <sheets>
    <sheet name="EDP" sheetId="3" r:id="rId1"/>
    <sheet name="IDP" sheetId="2" r:id="rId2"/>
    <sheet name="IAO" sheetId="5" r:id="rId3"/>
  </sheets>
  <definedNames/>
  <calcPr calcId="124519"/>
</workbook>
</file>

<file path=xl/sharedStrings.xml><?xml version="1.0" encoding="utf-8"?>
<sst xmlns="http://schemas.openxmlformats.org/spreadsheetml/2006/main" count="500" uniqueCount="96">
  <si>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</si>
  <si>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</si>
  <si>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</si>
  <si>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</si>
  <si>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</si>
  <si>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</si>
  <si>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</si>
  <si>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</si>
  <si>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</si>
  <si>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</si>
  <si>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</si>
  <si>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</si>
  <si>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</si>
  <si>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</si>
  <si>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</si>
  <si>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</si>
  <si>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</si>
  <si>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</si>
  <si>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</si>
  <si>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</si>
  <si>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</si>
  <si>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</si>
  <si>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</si>
  <si>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</si>
  <si>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</si>
  <si>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</si>
  <si>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</si>
  <si>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</si>
  <si>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</si>
  <si>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</si>
  <si>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</si>
  <si>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</si>
  <si>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</si>
  <si>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</si>
  <si>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</si>
  <si>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</si>
  <si>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</si>
  <si>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</si>
  <si>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</si>
  <si>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</si>
  <si>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</si>
  <si>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</si>
  <si>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</si>
  <si>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</si>
  <si>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</si>
  <si>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</si>
  <si>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</si>
  <si>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</si>
  <si>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</si>
  <si>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</si>
  <si>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</si>
  <si>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</si>
  <si>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</si>
  <si>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</si>
  <si>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</si>
  <si>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</si>
  <si>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</si>
  <si>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</si>
  <si>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</si>
  <si>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</si>
  <si>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</si>
  <si>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</si>
  <si>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</si>
  <si>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</si>
  <si>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</si>
  <si>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</si>
  <si>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</si>
  <si>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</si>
  <si>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</si>
  <si>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</si>
  <si>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</si>
  <si>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</si>
  <si>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</si>
  <si>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</si>
  <si>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</si>
  <si>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</si>
  <si>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</si>
  <si>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</si>
  <si>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</si>
  <si>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</si>
  <si>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</si>
  <si>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</si>
  <si>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</si>
  <si>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</si>
  <si>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</si>
  <si>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</si>
  <si>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</si>
  <si>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Nacional de Obras y Servicios Publicos S.N.C</t>
  </si>
  <si>
    <t>Entidad Pública: Municipio Ixtlahuacán de los Membrillos</t>
  </si>
  <si>
    <t>ASEJ2017-11-05-12-2017-1</t>
  </si>
  <si>
    <t xml:space="preserve"> DEL 1 DE ENERO AL 31 DE NOVIEMBRE DE 2017</t>
  </si>
  <si>
    <t>DR. EDUARDO CERVANTES AGUILAR</t>
  </si>
  <si>
    <t>L.A.E. GUILLERMO RAMIREZ HERNANDEZ</t>
  </si>
  <si>
    <t>PRESIDENTE MUNICIPAL</t>
  </si>
  <si>
    <t>ENCARGADO DE LA HACIENDA MUNICIPAL</t>
  </si>
  <si>
    <t xml:space="preserve"> DEL 1 DE ENERO AL 31 DE NOVIEMBRE DE 2017 DEL 1 DE ENERO AL 31/12/2006 DE NOVIEMBRE DE 2017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</si>
</sst>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  <family val="2"/>
    </font>
    <font>
      <sz val="20"/>
      <color theme="1"/>
      <name val="C39HrP24DhTt"/>
      <family val="2"/>
    </font>
    <font>
      <sz val="22"/>
      <color theme="1"/>
      <name val="C39HrP24DhTt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0.7999799847602844"/>
        <bgColor indexed="64"/>
      </patternFill>
    </fill>
  </fills>
  <borders count="49">
    <border>
      <left/>
      <right/>
      <top/>
      <bottom/>
      <diagonal/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/>
      <top/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/>
    </border>
    <border>
      <left/>
      <right style="thin"/>
      <top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50003623962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500036239624"/>
      </left>
      <right style="hair">
        <color theme="3" tint="0.799950003623962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50003623962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500036239624"/>
      </left>
      <right/>
      <top style="hair">
        <color theme="3" tint="0.7999799847602844"/>
      </top>
      <bottom/>
    </border>
    <border>
      <left/>
      <right/>
      <top style="hair">
        <color theme="3" tint="0.7999799847602844"/>
      </top>
      <bottom/>
    </border>
    <border>
      <left/>
      <right style="hair">
        <color theme="3" tint="0.7999500036239624"/>
      </right>
      <top style="hair">
        <color theme="3" tint="0.7999799847602844"/>
      </top>
      <bottom/>
    </border>
    <border>
      <left style="hair">
        <color theme="3" tint="0.7999500036239624"/>
      </left>
      <right/>
      <top/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/>
      <right style="hair">
        <color theme="3" tint="0.7999500036239624"/>
      </right>
      <top/>
      <bottom style="hair">
        <color theme="3" tint="0.7999799847602844"/>
      </bottom>
    </border>
    <border>
      <left style="hair">
        <color theme="3" tint="0.7999500036239624"/>
      </left>
      <right/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500036239624"/>
      </left>
      <right style="hair">
        <color theme="3" tint="0.799950003623962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50003623962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500036239624"/>
      </left>
      <right/>
      <top style="hair">
        <color theme="3" tint="0.7999799847602844"/>
      </top>
      <bottom style="hair">
        <color theme="3" tint="0.7999500036239624"/>
      </bottom>
    </border>
    <border>
      <left/>
      <right/>
      <top style="hair">
        <color theme="3" tint="0.7999799847602844"/>
      </top>
      <bottom style="hair">
        <color theme="3" tint="0.799950003623962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200224876404"/>
      </left>
      <right/>
      <top style="hair">
        <color theme="3" tint="0.7999500036239624"/>
      </top>
      <bottom style="hair">
        <color theme="3" tint="0.7999799847602844"/>
      </bottom>
    </border>
    <border>
      <left/>
      <right/>
      <top style="hair">
        <color theme="3" tint="0.799950003623962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/>
      <right/>
      <top style="thin">
        <color theme="0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Protection="1">
      <protection/>
    </xf>
    <xf numFmtId="166" fontId="9" fillId="0" borderId="1" xfId="0" applyNumberFormat="1" applyFont="1" applyBorder="1" applyAlignment="1" applyProtection="1">
      <alignment horizontal="center"/>
      <protection/>
    </xf>
    <xf numFmtId="166" fontId="9" fillId="0" borderId="1" xfId="0" applyNumberFormat="1" applyFont="1" applyBorder="1" applyAlignment="1" applyProtection="1">
      <alignment/>
      <protection/>
    </xf>
    <xf numFmtId="0" fontId="0" fillId="0" borderId="0" xfId="0" applyFill="1" applyProtection="1">
      <protection/>
    </xf>
    <xf numFmtId="1" fontId="0" fillId="0" borderId="0" xfId="0" applyNumberFormat="1" applyProtection="1">
      <protection/>
    </xf>
    <xf numFmtId="4" fontId="0" fillId="0" borderId="0" xfId="0" applyNumberFormat="1" applyProtection="1"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8" fillId="0" borderId="2" xfId="0" applyFont="1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0" fillId="2" borderId="6" xfId="0" applyFill="1" applyBorder="1" applyProtection="1">
      <protection/>
    </xf>
    <xf numFmtId="0" fontId="11" fillId="0" borderId="0" xfId="0" applyFont="1" applyProtection="1">
      <protection/>
    </xf>
    <xf numFmtId="0" fontId="0" fillId="0" borderId="0" xfId="0" applyBorder="1" applyAlignment="1" applyProtection="1">
      <alignment horizontal="left"/>
      <protection/>
    </xf>
    <xf numFmtId="4" fontId="3" fillId="0" borderId="7" xfId="0" applyNumberFormat="1" applyFont="1" applyFill="1" applyBorder="1" applyAlignment="1" applyProtection="1">
      <alignment horizontal="right"/>
      <protection/>
    </xf>
    <xf numFmtId="4" fontId="0" fillId="0" borderId="8" xfId="0" applyNumberFormat="1" applyFont="1" applyBorder="1" applyAlignment="1" applyProtection="1">
      <alignment horizontal="center" vertical="center"/>
      <protection locked="0"/>
    </xf>
    <xf numFmtId="4" fontId="0" fillId="0" borderId="9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1" xfId="0" applyNumberFormat="1" applyFont="1" applyBorder="1" applyAlignment="1" applyProtection="1">
      <alignment horizontal="center" vertical="center"/>
      <protection locked="0"/>
    </xf>
    <xf numFmtId="4" fontId="0" fillId="0" borderId="12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5" xfId="0" applyNumberFormat="1" applyFont="1" applyBorder="1" applyAlignment="1" applyProtection="1">
      <alignment horizontal="center" vertical="center"/>
      <protection locked="0"/>
    </xf>
    <xf numFmtId="2" fontId="0" fillId="0" borderId="8" xfId="0" applyNumberFormat="1" applyFont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4" fontId="2" fillId="2" borderId="7" xfId="0" applyNumberFormat="1" applyFont="1" applyFill="1" applyBorder="1" applyAlignment="1" applyProtection="1">
      <alignment horizontal="right"/>
      <protection/>
    </xf>
    <xf numFmtId="4" fontId="2" fillId="2" borderId="16" xfId="0" applyNumberFormat="1" applyFont="1" applyFill="1" applyBorder="1" applyAlignment="1" applyProtection="1">
      <alignment horizontal="right"/>
      <protection/>
    </xf>
    <xf numFmtId="4" fontId="2" fillId="2" borderId="7" xfId="0" applyNumberFormat="1" applyFont="1" applyFill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4" fontId="2" fillId="3" borderId="7" xfId="0" applyNumberFormat="1" applyFont="1" applyFill="1" applyBorder="1" applyAlignment="1" applyProtection="1">
      <alignment horizontal="right"/>
      <protection/>
    </xf>
    <xf numFmtId="4" fontId="2" fillId="0" borderId="3" xfId="0" applyNumberFormat="1" applyFont="1" applyBorder="1" applyAlignment="1" applyProtection="1">
      <alignment horizontal="center"/>
      <protection/>
    </xf>
    <xf numFmtId="4" fontId="2" fillId="0" borderId="4" xfId="0" applyNumberFormat="1" applyFont="1" applyBorder="1" applyAlignment="1" applyProtection="1">
      <alignment horizontal="center"/>
      <protection/>
    </xf>
    <xf numFmtId="167" fontId="0" fillId="0" borderId="17" xfId="0" applyNumberFormat="1" applyFont="1" applyBorder="1" applyAlignment="1" applyProtection="1">
      <alignment horizontal="center" vertical="center"/>
      <protection locked="0"/>
    </xf>
    <xf numFmtId="167" fontId="0" fillId="0" borderId="18" xfId="0" applyNumberFormat="1" applyFont="1" applyBorder="1" applyAlignment="1" applyProtection="1">
      <alignment horizontal="center" vertical="center"/>
      <protection locked="0"/>
    </xf>
    <xf numFmtId="167" fontId="0" fillId="0" borderId="19" xfId="0" applyNumberFormat="1" applyFont="1" applyBorder="1" applyAlignment="1" applyProtection="1">
      <alignment horizontal="center" vertical="center"/>
      <protection locked="0"/>
    </xf>
    <xf numFmtId="167" fontId="0" fillId="0" borderId="20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Fill="1" applyAlignment="1" applyProtection="1">
      <alignment horizontal="right"/>
      <protection/>
    </xf>
    <xf numFmtId="0" fontId="3" fillId="2" borderId="6" xfId="0" applyFont="1" applyFill="1" applyBorder="1" applyAlignment="1" applyProtection="1">
      <alignment horizontal="right"/>
      <protection/>
    </xf>
    <xf numFmtId="0" fontId="3" fillId="2" borderId="7" xfId="0" applyFont="1" applyFill="1" applyBorder="1" applyAlignment="1" applyProtection="1">
      <alignment horizontal="right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7" fillId="4" borderId="3" xfId="0" applyFont="1" applyFill="1" applyBorder="1" applyAlignment="1" applyProtection="1">
      <alignment horizontal="center" vertical="center" wrapText="1"/>
      <protection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0" fontId="7" fillId="4" borderId="6" xfId="0" applyFont="1" applyFill="1" applyBorder="1" applyAlignment="1" applyProtection="1">
      <alignment horizontal="center" vertical="center" wrapText="1"/>
      <protection/>
    </xf>
    <xf numFmtId="0" fontId="7" fillId="4" borderId="7" xfId="0" applyFont="1" applyFill="1" applyBorder="1" applyAlignment="1" applyProtection="1">
      <alignment horizontal="center" vertical="center" wrapText="1"/>
      <protection/>
    </xf>
    <xf numFmtId="0" fontId="7" fillId="4" borderId="16" xfId="0" applyFont="1" applyFill="1" applyBorder="1" applyAlignment="1" applyProtection="1">
      <alignment horizontal="center" vertical="center" wrapText="1"/>
      <protection/>
    </xf>
    <xf numFmtId="167" fontId="0" fillId="0" borderId="21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22" xfId="0" applyNumberFormat="1" applyFont="1" applyBorder="1" applyAlignment="1" applyProtection="1">
      <alignment horizontal="center" vertical="center"/>
      <protection locked="0"/>
    </xf>
    <xf numFmtId="167" fontId="0" fillId="0" borderId="8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  <protection/>
    </xf>
    <xf numFmtId="0" fontId="7" fillId="4" borderId="23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 horizontal="right"/>
      <protection/>
    </xf>
    <xf numFmtId="4" fontId="2" fillId="0" borderId="7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4" fontId="2" fillId="0" borderId="3" xfId="0" applyNumberFormat="1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" fontId="3" fillId="0" borderId="24" xfId="0" applyNumberFormat="1" applyFont="1" applyFill="1" applyBorder="1" applyAlignment="1" applyProtection="1">
      <alignment horizontal="right"/>
      <protection/>
    </xf>
    <xf numFmtId="167" fontId="0" fillId="0" borderId="7" xfId="0" applyNumberFormat="1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left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7" fillId="4" borderId="23" xfId="0" applyFont="1" applyFill="1" applyBorder="1" applyAlignment="1" applyProtection="1">
      <alignment horizontal="center" vertical="center"/>
      <protection/>
    </xf>
    <xf numFmtId="167" fontId="0" fillId="0" borderId="8" xfId="0" applyNumberFormat="1" applyFont="1" applyBorder="1" applyAlignment="1" applyProtection="1">
      <alignment horizontal="left" vertical="center"/>
      <protection locked="0"/>
    </xf>
    <xf numFmtId="167" fontId="0" fillId="0" borderId="10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center" vertical="center"/>
      <protection locked="0"/>
    </xf>
    <xf numFmtId="167" fontId="0" fillId="0" borderId="25" xfId="0" applyNumberFormat="1" applyFont="1" applyBorder="1" applyAlignment="1" applyProtection="1">
      <alignment horizontal="center" vertical="center"/>
      <protection locked="0"/>
    </xf>
    <xf numFmtId="167" fontId="0" fillId="0" borderId="12" xfId="0" applyNumberFormat="1" applyFont="1" applyBorder="1" applyAlignment="1" applyProtection="1">
      <alignment horizontal="center" vertical="center"/>
      <protection locked="0"/>
    </xf>
    <xf numFmtId="167" fontId="0" fillId="0" borderId="10" xfId="0" applyNumberFormat="1" applyFont="1" applyBorder="1" applyAlignment="1" applyProtection="1">
      <alignment horizontal="left" vertical="center"/>
      <protection locked="0"/>
    </xf>
    <xf numFmtId="4" fontId="0" fillId="0" borderId="8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167" fontId="0" fillId="0" borderId="13" xfId="0" applyNumberFormat="1" applyFont="1" applyBorder="1" applyAlignment="1" applyProtection="1">
      <alignment horizontal="right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167" fontId="0" fillId="0" borderId="15" xfId="0" applyNumberFormat="1" applyFont="1" applyBorder="1" applyAlignment="1" applyProtection="1">
      <alignment horizontal="right" vertical="center"/>
      <protection locked="0"/>
    </xf>
    <xf numFmtId="0" fontId="10" fillId="4" borderId="23" xfId="0" applyFont="1" applyFill="1" applyBorder="1" applyAlignment="1" applyProtection="1">
      <alignment horizontal="center" vertical="center" wrapText="1"/>
      <protection/>
    </xf>
    <xf numFmtId="4" fontId="2" fillId="3" borderId="27" xfId="0" applyNumberFormat="1" applyFont="1" applyFill="1" applyBorder="1" applyAlignment="1" applyProtection="1">
      <alignment/>
      <protection/>
    </xf>
    <xf numFmtId="4" fontId="2" fillId="3" borderId="1" xfId="0" applyNumberFormat="1" applyFont="1" applyFill="1" applyBorder="1" applyAlignment="1" applyProtection="1">
      <alignment/>
      <protection/>
    </xf>
    <xf numFmtId="4" fontId="2" fillId="3" borderId="28" xfId="0" applyNumberFormat="1" applyFont="1" applyFill="1" applyBorder="1" applyAlignment="1" applyProtection="1">
      <alignment/>
      <protection/>
    </xf>
    <xf numFmtId="165" fontId="5" fillId="0" borderId="29" xfId="0" applyNumberFormat="1" applyFont="1" applyBorder="1" applyAlignment="1" applyProtection="1">
      <alignment horizontal="left"/>
      <protection locked="0"/>
    </xf>
    <xf numFmtId="165" fontId="5" fillId="0" borderId="30" xfId="0" applyNumberFormat="1" applyFont="1" applyBorder="1" applyAlignment="1" applyProtection="1">
      <alignment horizontal="left"/>
      <protection locked="0"/>
    </xf>
    <xf numFmtId="165" fontId="5" fillId="0" borderId="31" xfId="0" applyNumberFormat="1" applyFont="1" applyBorder="1" applyAlignment="1" applyProtection="1">
      <alignment horizontal="left"/>
      <protection locked="0"/>
    </xf>
    <xf numFmtId="167" fontId="6" fillId="0" borderId="32" xfId="0" applyNumberFormat="1" applyFont="1" applyBorder="1" applyAlignment="1" applyProtection="1">
      <alignment horizontal="center" vertical="center"/>
      <protection locked="0"/>
    </xf>
    <xf numFmtId="167" fontId="6" fillId="0" borderId="33" xfId="0" applyNumberFormat="1" applyFont="1" applyBorder="1" applyAlignment="1" applyProtection="1">
      <alignment horizontal="center" vertical="center"/>
      <protection locked="0"/>
    </xf>
    <xf numFmtId="167" fontId="6" fillId="0" borderId="34" xfId="0" applyNumberFormat="1" applyFont="1" applyBorder="1" applyAlignment="1" applyProtection="1">
      <alignment horizontal="center" vertical="center"/>
      <protection locked="0"/>
    </xf>
    <xf numFmtId="167" fontId="6" fillId="0" borderId="35" xfId="0" applyNumberFormat="1" applyFont="1" applyBorder="1" applyAlignment="1" applyProtection="1">
      <alignment horizontal="center" vertical="center"/>
      <protection locked="0"/>
    </xf>
    <xf numFmtId="167" fontId="6" fillId="0" borderId="36" xfId="0" applyNumberFormat="1" applyFont="1" applyBorder="1" applyAlignment="1" applyProtection="1">
      <alignment horizontal="center" vertical="center"/>
      <protection locked="0"/>
    </xf>
    <xf numFmtId="167" fontId="6" fillId="0" borderId="37" xfId="0" applyNumberFormat="1" applyFont="1" applyBorder="1" applyAlignment="1" applyProtection="1">
      <alignment horizontal="center" vertical="center"/>
      <protection locked="0"/>
    </xf>
    <xf numFmtId="0" fontId="2" fillId="5" borderId="32" xfId="0" applyFont="1" applyFill="1" applyBorder="1" applyAlignment="1" applyProtection="1">
      <alignment horizontal="right" vertical="center"/>
      <protection/>
    </xf>
    <xf numFmtId="0" fontId="2" fillId="5" borderId="33" xfId="0" applyFont="1" applyFill="1" applyBorder="1" applyAlignment="1" applyProtection="1">
      <alignment horizontal="right" vertical="center"/>
      <protection/>
    </xf>
    <xf numFmtId="0" fontId="2" fillId="5" borderId="34" xfId="0" applyFont="1" applyFill="1" applyBorder="1" applyAlignment="1" applyProtection="1">
      <alignment horizontal="right" vertical="center"/>
      <protection/>
    </xf>
    <xf numFmtId="0" fontId="2" fillId="5" borderId="35" xfId="0" applyFont="1" applyFill="1" applyBorder="1" applyAlignment="1" applyProtection="1">
      <alignment horizontal="right" vertical="center"/>
      <protection/>
    </xf>
    <xf numFmtId="0" fontId="2" fillId="5" borderId="36" xfId="0" applyFont="1" applyFill="1" applyBorder="1" applyAlignment="1" applyProtection="1">
      <alignment horizontal="right" vertical="center"/>
      <protection/>
    </xf>
    <xf numFmtId="0" fontId="2" fillId="5" borderId="37" xfId="0" applyFont="1" applyFill="1" applyBorder="1" applyAlignment="1" applyProtection="1">
      <alignment horizontal="right" vertical="center"/>
      <protection/>
    </xf>
    <xf numFmtId="4" fontId="2" fillId="5" borderId="38" xfId="0" applyNumberFormat="1" applyFont="1" applyFill="1" applyBorder="1" applyAlignment="1" applyProtection="1">
      <alignment horizontal="right"/>
      <protection/>
    </xf>
    <xf numFmtId="4" fontId="2" fillId="5" borderId="1" xfId="0" applyNumberFormat="1" applyFont="1" applyFill="1" applyBorder="1" applyAlignment="1" applyProtection="1">
      <alignment horizontal="right"/>
      <protection/>
    </xf>
    <xf numFmtId="164" fontId="2" fillId="5" borderId="38" xfId="0" applyNumberFormat="1" applyFont="1" applyFill="1" applyBorder="1" applyAlignment="1" applyProtection="1">
      <alignment horizontal="right"/>
      <protection/>
    </xf>
    <xf numFmtId="164" fontId="2" fillId="5" borderId="1" xfId="0" applyNumberFormat="1" applyFont="1" applyFill="1" applyBorder="1" applyAlignment="1" applyProtection="1">
      <alignment horizontal="right"/>
      <protection/>
    </xf>
    <xf numFmtId="4" fontId="0" fillId="0" borderId="27" xfId="0" applyNumberFormat="1" applyFill="1" applyBorder="1" applyAlignment="1" applyProtection="1">
      <alignment/>
      <protection locked="0"/>
    </xf>
    <xf numFmtId="4" fontId="0" fillId="0" borderId="1" xfId="0" applyNumberFormat="1" applyFill="1" applyBorder="1" applyAlignment="1" applyProtection="1">
      <alignment/>
      <protection locked="0"/>
    </xf>
    <xf numFmtId="4" fontId="0" fillId="0" borderId="28" xfId="0" applyNumberFormat="1" applyFill="1" applyBorder="1" applyAlignment="1" applyProtection="1">
      <alignment/>
      <protection locked="0"/>
    </xf>
    <xf numFmtId="4" fontId="0" fillId="0" borderId="39" xfId="0" applyNumberFormat="1" applyFill="1" applyBorder="1" applyAlignment="1" applyProtection="1">
      <alignment/>
      <protection locked="0"/>
    </xf>
    <xf numFmtId="0" fontId="4" fillId="3" borderId="38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4" fillId="3" borderId="29" xfId="0" applyFont="1" applyFill="1" applyBorder="1" applyAlignment="1" applyProtection="1">
      <alignment horizontal="center"/>
      <protection/>
    </xf>
    <xf numFmtId="0" fontId="3" fillId="3" borderId="39" xfId="0" applyFont="1" applyFill="1" applyBorder="1" applyAlignment="1" applyProtection="1">
      <alignment horizontal="right"/>
      <protection/>
    </xf>
    <xf numFmtId="0" fontId="2" fillId="2" borderId="40" xfId="0" applyFont="1" applyFill="1" applyBorder="1" applyAlignment="1" applyProtection="1">
      <alignment horizontal="center"/>
      <protection/>
    </xf>
    <xf numFmtId="0" fontId="2" fillId="5" borderId="30" xfId="0" applyFont="1" applyFill="1" applyBorder="1" applyAlignment="1" applyProtection="1">
      <alignment horizontal="right"/>
      <protection/>
    </xf>
    <xf numFmtId="0" fontId="2" fillId="5" borderId="38" xfId="0" applyFont="1" applyFill="1" applyBorder="1" applyAlignment="1" applyProtection="1">
      <alignment horizontal="right"/>
      <protection/>
    </xf>
    <xf numFmtId="0" fontId="4" fillId="3" borderId="30" xfId="0" applyFont="1" applyFill="1" applyBorder="1" applyAlignment="1" applyProtection="1">
      <alignment horizontal="center"/>
      <protection/>
    </xf>
    <xf numFmtId="0" fontId="0" fillId="5" borderId="27" xfId="0" applyFill="1" applyBorder="1" applyAlignment="1" applyProtection="1">
      <alignment horizontal="right"/>
      <protection/>
    </xf>
    <xf numFmtId="0" fontId="0" fillId="5" borderId="1" xfId="0" applyFill="1" applyBorder="1" applyAlignment="1" applyProtection="1">
      <alignment horizontal="right"/>
      <protection/>
    </xf>
    <xf numFmtId="0" fontId="0" fillId="5" borderId="28" xfId="0" applyFill="1" applyBorder="1" applyAlignment="1" applyProtection="1">
      <alignment horizontal="right"/>
      <protection/>
    </xf>
    <xf numFmtId="0" fontId="2" fillId="5" borderId="1" xfId="0" applyFont="1" applyFill="1" applyBorder="1" applyAlignment="1" applyProtection="1">
      <alignment horizontal="right"/>
      <protection/>
    </xf>
    <xf numFmtId="167" fontId="6" fillId="0" borderId="38" xfId="0" applyNumberFormat="1" applyFont="1" applyBorder="1" applyAlignment="1" applyProtection="1">
      <alignment horizontal="center" vertical="center"/>
      <protection locked="0"/>
    </xf>
    <xf numFmtId="167" fontId="6" fillId="0" borderId="1" xfId="0" applyNumberFormat="1" applyFont="1" applyBorder="1" applyAlignment="1" applyProtection="1">
      <alignment horizontal="center" vertical="center"/>
      <protection locked="0"/>
    </xf>
    <xf numFmtId="167" fontId="6" fillId="0" borderId="28" xfId="0" applyNumberFormat="1" applyFont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/>
      <protection/>
    </xf>
    <xf numFmtId="0" fontId="2" fillId="2" borderId="41" xfId="0" applyFont="1" applyFill="1" applyBorder="1" applyAlignment="1" applyProtection="1">
      <alignment horizontal="center"/>
      <protection/>
    </xf>
    <xf numFmtId="168" fontId="5" fillId="0" borderId="42" xfId="0" applyNumberFormat="1" applyFont="1" applyBorder="1" applyAlignment="1" applyProtection="1">
      <alignment horizontal="center"/>
      <protection locked="0"/>
    </xf>
    <xf numFmtId="168" fontId="5" fillId="0" borderId="43" xfId="0" applyNumberFormat="1" applyFont="1" applyBorder="1" applyAlignment="1" applyProtection="1">
      <alignment horizontal="center"/>
      <protection locked="0"/>
    </xf>
    <xf numFmtId="168" fontId="5" fillId="0" borderId="44" xfId="0" applyNumberFormat="1" applyFont="1" applyBorder="1" applyAlignment="1" applyProtection="1">
      <alignment horizontal="center"/>
      <protection locked="0"/>
    </xf>
    <xf numFmtId="168" fontId="5" fillId="0" borderId="45" xfId="0" applyNumberFormat="1" applyFont="1" applyBorder="1" applyAlignment="1" applyProtection="1">
      <alignment horizontal="center"/>
      <protection locked="0"/>
    </xf>
    <xf numFmtId="168" fontId="5" fillId="0" borderId="46" xfId="0" applyNumberFormat="1" applyFont="1" applyBorder="1" applyAlignment="1" applyProtection="1">
      <alignment horizontal="center"/>
      <protection locked="0"/>
    </xf>
    <xf numFmtId="168" fontId="5" fillId="0" borderId="47" xfId="0" applyNumberFormat="1" applyFont="1" applyBorder="1" applyAlignment="1" applyProtection="1">
      <alignment horizontal="center"/>
      <protection locked="0"/>
    </xf>
    <xf numFmtId="165" fontId="5" fillId="0" borderId="1" xfId="0" applyNumberFormat="1" applyFont="1" applyBorder="1" applyAlignment="1" applyProtection="1">
      <alignment horizontal="left"/>
      <protection locked="0"/>
    </xf>
    <xf numFmtId="165" fontId="5" fillId="0" borderId="28" xfId="0" applyNumberFormat="1" applyFont="1" applyBorder="1" applyAlignment="1" applyProtection="1">
      <alignment horizontal="left"/>
      <protection locked="0"/>
    </xf>
    <xf numFmtId="0" fontId="0" fillId="5" borderId="39" xfId="0" applyFill="1" applyBorder="1" applyAlignment="1" applyProtection="1">
      <alignment horizontal="right"/>
      <protection/>
    </xf>
    <xf numFmtId="0" fontId="3" fillId="3" borderId="27" xfId="0" applyFont="1" applyFill="1" applyBorder="1" applyAlignment="1" applyProtection="1">
      <alignment horizontal="right"/>
      <protection/>
    </xf>
    <xf numFmtId="0" fontId="3" fillId="3" borderId="1" xfId="0" applyFont="1" applyFill="1" applyBorder="1" applyAlignment="1" applyProtection="1">
      <alignment horizontal="right"/>
      <protection/>
    </xf>
    <xf numFmtId="0" fontId="3" fillId="3" borderId="28" xfId="0" applyFont="1" applyFill="1" applyBorder="1" applyAlignment="1" applyProtection="1">
      <alignment horizontal="right"/>
      <protection/>
    </xf>
    <xf numFmtId="0" fontId="4" fillId="3" borderId="28" xfId="0" applyFont="1" applyFill="1" applyBorder="1" applyAlignment="1" applyProtection="1">
      <alignment horizontal="center"/>
      <protection/>
    </xf>
    <xf numFmtId="0" fontId="9" fillId="2" borderId="38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9" fillId="2" borderId="28" xfId="0" applyFont="1" applyFill="1" applyBorder="1" applyAlignment="1" applyProtection="1">
      <alignment horizontal="center"/>
      <protection/>
    </xf>
    <xf numFmtId="164" fontId="0" fillId="0" borderId="20" xfId="0" applyNumberFormat="1" applyFont="1" applyBorder="1" applyAlignment="1" applyProtection="1">
      <alignment horizontal="center" vertical="center"/>
      <protection locked="0"/>
    </xf>
    <xf numFmtId="4" fontId="2" fillId="0" borderId="24" xfId="0" applyNumberFormat="1" applyFont="1" applyBorder="1" applyAlignment="1" applyProtection="1">
      <alignment horizontal="right"/>
      <protection/>
    </xf>
    <xf numFmtId="4" fontId="0" fillId="0" borderId="20" xfId="0" applyNumberFormat="1" applyFont="1" applyFill="1" applyBorder="1" applyAlignment="1" applyProtection="1">
      <alignment horizontal="right"/>
      <protection locked="0"/>
    </xf>
    <xf numFmtId="4" fontId="2" fillId="0" borderId="48" xfId="0" applyNumberFormat="1" applyFont="1" applyBorder="1" applyAlignment="1" applyProtection="1">
      <alignment horizontal="right"/>
      <protection/>
    </xf>
    <xf numFmtId="4" fontId="0" fillId="0" borderId="8" xfId="0" applyNumberFormat="1" applyFont="1" applyFill="1" applyBorder="1" applyAlignment="1" applyProtection="1">
      <alignment horizontal="right"/>
      <protection locked="0"/>
    </xf>
    <xf numFmtId="164" fontId="2" fillId="0" borderId="3" xfId="0" applyNumberFormat="1" applyFont="1" applyBorder="1" applyAlignment="1" applyProtection="1">
      <alignment horizontal="right"/>
      <protection/>
    </xf>
    <xf numFmtId="4" fontId="2" fillId="0" borderId="0" xfId="0" applyNumberFormat="1" applyFont="1" applyBorder="1" applyAlignment="1" applyProtection="1">
      <alignment horizontal="right"/>
      <protection/>
    </xf>
    <xf numFmtId="0" fontId="3" fillId="0" borderId="7" xfId="0" applyFont="1" applyFill="1" applyBorder="1" applyAlignment="1" applyProtection="1">
      <alignment horizontal="right" wrapText="1"/>
      <protection/>
    </xf>
    <xf numFmtId="4" fontId="3" fillId="0" borderId="7" xfId="0" applyNumberFormat="1" applyFont="1" applyFill="1" applyBorder="1" applyAlignment="1" applyProtection="1">
      <alignment horizontal="right"/>
      <protection/>
    </xf>
    <xf numFmtId="4" fontId="0" fillId="0" borderId="20" xfId="0" applyNumberFormat="1" applyFill="1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left"/>
      <protection locked="0"/>
    </xf>
    <xf numFmtId="4" fontId="0" fillId="0" borderId="8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2">
    <dxf>
      <fill>
        <patternFill>
          <bgColor theme="9" tint="0.5999600291252136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  <vertical/>
        <horizontal/>
      </border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 style="thin"/>
        <vertical/>
        <horizontal/>
      </border>
    </dxf>
    <dxf>
      <fill>
        <patternFill>
          <bgColor theme="9" tint="0.5999600291252136"/>
        </patternFill>
      </fill>
      <border>
        <left/>
        <right/>
        <top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4"/>
  <sheetViews>
    <sheetView showGridLines="0" workbookViewId="0" topLeftCell="A1">
      <selection activeCell="A3" sqref="A3:BJ3"/>
    </sheetView>
  </sheetViews>
  <sheetFormatPr defaultColWidth="0" defaultRowHeight="15" zeroHeight="1"/>
  <cols>
    <col min="1" max="63" width="2.8515625" style="1" customWidth="1"/>
    <col min="64" max="16384" width="2.8515625" style="1" hidden="1" customWidth="1"/>
  </cols>
  <sheetData>
    <row r="1" spans="1:62" ht="15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 ht="15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 ht="15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ht="15"/>
    <row r="5" spans="1:62" ht="15" customHeight="1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 ht="1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 ht="15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 ht="15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5215743.04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4859825.7700000005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355917.26999999955</v>
      </c>
      <c r="AQ10" s="60"/>
      <c r="AR10" s="60"/>
      <c r="AS10" s="60"/>
      <c r="AT10" s="60"/>
      <c r="AU10" s="60"/>
      <c r="AV10" s="60"/>
      <c r="AW10" s="60">
        <f>SUM(AW11:BC13)</f>
        <v>3198367.5999999996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 ht="15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5215743.04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4859825.7700000005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355917.26999999955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3198367.5999999996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 ht="15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 ht="15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 ht="15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33964825.68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0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33964825.68</v>
      </c>
      <c r="AQ14" s="60"/>
      <c r="AR14" s="60"/>
      <c r="AS14" s="60"/>
      <c r="AT14" s="60"/>
      <c r="AU14" s="60"/>
      <c r="AV14" s="60"/>
      <c r="AW14" s="60">
        <f>SUM(AW15:BC17)</f>
        <v>0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 ht="15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33964825.68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33964825.68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 ht="15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 ht="15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 ht="15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12650439.39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6497672.59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 ht="15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51831008.11</v>
      </c>
      <c r="O19" s="66"/>
      <c r="P19" s="66"/>
      <c r="Q19" s="66"/>
      <c r="R19" s="66"/>
      <c r="S19" s="66"/>
      <c r="T19" s="66"/>
      <c r="U19" s="66">
        <f aca="true" t="shared" si="0" ref="U19">U10+U18+U14</f>
        <v>0</v>
      </c>
      <c r="V19" s="66"/>
      <c r="W19" s="66"/>
      <c r="X19" s="66"/>
      <c r="Y19" s="66"/>
      <c r="Z19" s="66"/>
      <c r="AA19" s="66"/>
      <c r="AB19" s="66">
        <f aca="true" t="shared" si="1" ref="AB19">AB10+AB18+AB14</f>
        <v>4859825.7700000005</v>
      </c>
      <c r="AC19" s="66"/>
      <c r="AD19" s="66"/>
      <c r="AE19" s="66"/>
      <c r="AF19" s="66"/>
      <c r="AG19" s="66"/>
      <c r="AH19" s="66"/>
      <c r="AI19" s="66">
        <f aca="true" t="shared" si="2" ref="AI19">AI10+AI18+AI14</f>
        <v>0</v>
      </c>
      <c r="AJ19" s="66"/>
      <c r="AK19" s="66"/>
      <c r="AL19" s="66"/>
      <c r="AM19" s="66"/>
      <c r="AN19" s="66"/>
      <c r="AO19" s="66"/>
      <c r="AP19" s="66">
        <f aca="true" t="shared" si="3" ref="AP19">AP10+AP18+AP14</f>
        <v>40818415.54</v>
      </c>
      <c r="AQ19" s="66"/>
      <c r="AR19" s="66"/>
      <c r="AS19" s="66"/>
      <c r="AT19" s="66"/>
      <c r="AU19" s="66"/>
      <c r="AV19" s="66"/>
      <c r="AW19" s="66">
        <f aca="true" t="shared" si="4" ref="AW19">AW10+AW18+AW14</f>
        <v>3198367.5999999996</v>
      </c>
      <c r="AX19" s="66"/>
      <c r="AY19" s="66"/>
      <c r="AZ19" s="66"/>
      <c r="BA19" s="66"/>
      <c r="BB19" s="66"/>
      <c r="BC19" s="66"/>
      <c r="BD19" s="66">
        <f aca="true" t="shared" si="5" ref="BD19">BD10+BD18+BD14</f>
        <v>0</v>
      </c>
      <c r="BE19" s="66"/>
      <c r="BF19" s="66"/>
      <c r="BG19" s="66"/>
      <c r="BH19" s="66"/>
      <c r="BI19" s="66"/>
      <c r="BJ19" s="66"/>
    </row>
    <row r="20" spans="1:62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 ht="1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ht="15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aca="true" t="shared" si="6" ref="AP26:AP30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 ht="15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 ht="15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 ht="15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 ht="15">
      <c r="A30" s="15" t="s">
        <v>69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 ht="15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aca="true" t="shared" si="7" ref="U31">SUM(U26:AA29)</f>
        <v>0</v>
      </c>
      <c r="V31" s="32"/>
      <c r="W31" s="32"/>
      <c r="X31" s="32"/>
      <c r="Y31" s="32"/>
      <c r="Z31" s="32"/>
      <c r="AA31" s="32"/>
      <c r="AB31" s="32">
        <f aca="true" t="shared" si="8" ref="AB31">SUM(AB26:AH29)</f>
        <v>0</v>
      </c>
      <c r="AC31" s="32"/>
      <c r="AD31" s="32"/>
      <c r="AE31" s="32"/>
      <c r="AF31" s="32"/>
      <c r="AG31" s="32"/>
      <c r="AH31" s="32"/>
      <c r="AI31" s="32">
        <f aca="true" t="shared" si="9" ref="AI31">SUM(AI26:AO29)</f>
        <v>0</v>
      </c>
      <c r="AJ31" s="32"/>
      <c r="AK31" s="32"/>
      <c r="AL31" s="32"/>
      <c r="AM31" s="32"/>
      <c r="AN31" s="32"/>
      <c r="AO31" s="32"/>
      <c r="AP31" s="32">
        <f aca="true" t="shared" si="10" ref="AP31">SUM(AP26:AV29)</f>
        <v>0</v>
      </c>
      <c r="AQ31" s="32"/>
      <c r="AR31" s="32"/>
      <c r="AS31" s="32"/>
      <c r="AT31" s="32"/>
      <c r="AU31" s="32"/>
      <c r="AV31" s="32"/>
      <c r="AW31" s="32">
        <f aca="true" t="shared" si="11" ref="AW31">SUM(AW26:BC29)</f>
        <v>0</v>
      </c>
      <c r="AX31" s="32"/>
      <c r="AY31" s="32"/>
      <c r="AZ31" s="32"/>
      <c r="BA31" s="32"/>
      <c r="BB31" s="32"/>
      <c r="BC31" s="32"/>
      <c r="BD31" s="32">
        <f aca="true" t="shared" si="12" ref="BD31">SUM(BD26:BJ29)</f>
        <v>0</v>
      </c>
      <c r="BE31" s="32"/>
      <c r="BF31" s="32"/>
      <c r="BG31" s="32"/>
      <c r="BH31" s="32"/>
      <c r="BI31" s="32"/>
      <c r="BJ31" s="33"/>
    </row>
    <row r="32" spans="1:62" ht="1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ht="15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aca="true" t="shared" si="13" ref="AP33:AP37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 ht="15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 ht="15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 ht="15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 ht="15">
      <c r="A37" s="15" t="s">
        <v>69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 ht="15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aca="true" t="shared" si="14" ref="BD38">SUM(BD33:BJ37)</f>
        <v>0</v>
      </c>
      <c r="BE38" s="32"/>
      <c r="BF38" s="32"/>
      <c r="BG38" s="32"/>
      <c r="BH38" s="32"/>
      <c r="BI38" s="32"/>
      <c r="BJ38" s="33"/>
    </row>
    <row r="39" ht="15"/>
    <row r="40" spans="1:62" ht="15" customHeight="1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 ht="1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 ht="1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 ht="15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 ht="15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 ht="15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 ht="15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 ht="15">
      <c r="A47" s="15" t="s">
        <v>69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 ht="15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ht="15"/>
    <row r="50" spans="4:58" ht="15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4:58" ht="15">
      <c r="D51" s="36" t="s">
        <v>91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89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92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4:43" ht="15">
      <c r="D52" s="1" t="s">
        <v>93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94</v>
      </c>
    </row>
    <row r="53" spans="2:61" ht="15">
      <c r="B53" s="31" t="s">
        <v>86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 ht="1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ht="15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priority="54" dxfId="130">
      <formula>LEN(TRIM(N18))=0</formula>
    </cfRule>
  </conditionalFormatting>
  <conditionalFormatting sqref="AP18">
    <cfRule type="containsBlanks" priority="50" dxfId="130">
      <formula>LEN(TRIM(AP18))=0</formula>
    </cfRule>
  </conditionalFormatting>
  <conditionalFormatting sqref="N26:N30 U26:U30 AB26:AB30 AI26:AI30">
    <cfRule type="containsBlanks" priority="56" dxfId="91">
      <formula>LEN(TRIM(N26))=0</formula>
    </cfRule>
  </conditionalFormatting>
  <conditionalFormatting sqref="AW26:AW30 BD26:BD30">
    <cfRule type="containsBlanks" priority="48" dxfId="91">
      <formula>LEN(TRIM(AW26))=0</formula>
    </cfRule>
  </conditionalFormatting>
  <conditionalFormatting sqref="N33:N37 U33:U37 AB33:AB37 AI33:AI37">
    <cfRule type="containsBlanks" priority="47" dxfId="91">
      <formula>LEN(TRIM(N33))=0</formula>
    </cfRule>
  </conditionalFormatting>
  <conditionalFormatting sqref="AW33:AW37 BD33:BD37">
    <cfRule type="containsBlanks" priority="46" dxfId="91">
      <formula>LEN(TRIM(AW33))=0</formula>
    </cfRule>
  </conditionalFormatting>
  <conditionalFormatting sqref="N43">
    <cfRule type="containsBlanks" priority="45" dxfId="91">
      <formula>LEN(TRIM(N43))=0</formula>
    </cfRule>
  </conditionalFormatting>
  <conditionalFormatting sqref="B26">
    <cfRule type="containsBlanks" priority="43" dxfId="91">
      <formula>LEN(TRIM(B26))=0</formula>
    </cfRule>
  </conditionalFormatting>
  <conditionalFormatting sqref="B27">
    <cfRule type="containsBlanks" priority="42" dxfId="91">
      <formula>LEN(TRIM(B27))=0</formula>
    </cfRule>
  </conditionalFormatting>
  <conditionalFormatting sqref="B28:B30">
    <cfRule type="containsBlanks" priority="41" dxfId="91">
      <formula>LEN(TRIM(B28))=0</formula>
    </cfRule>
  </conditionalFormatting>
  <conditionalFormatting sqref="B33">
    <cfRule type="containsBlanks" priority="40" dxfId="91">
      <formula>LEN(TRIM(B33))=0</formula>
    </cfRule>
  </conditionalFormatting>
  <conditionalFormatting sqref="B34">
    <cfRule type="containsBlanks" priority="39" dxfId="91">
      <formula>LEN(TRIM(B34))=0</formula>
    </cfRule>
  </conditionalFormatting>
  <conditionalFormatting sqref="B35:B37">
    <cfRule type="containsBlanks" priority="38" dxfId="91">
      <formula>LEN(TRIM(B35))=0</formula>
    </cfRule>
  </conditionalFormatting>
  <conditionalFormatting sqref="B43">
    <cfRule type="containsBlanks" priority="37" dxfId="91">
      <formula>LEN(TRIM(B43))=0</formula>
    </cfRule>
  </conditionalFormatting>
  <conditionalFormatting sqref="X43">
    <cfRule type="containsBlanks" priority="34" dxfId="91">
      <formula>LEN(TRIM(X43))=0</formula>
    </cfRule>
  </conditionalFormatting>
  <conditionalFormatting sqref="AH43">
    <cfRule type="containsBlanks" priority="33" dxfId="91">
      <formula>LEN(TRIM(AH43))=0</formula>
    </cfRule>
  </conditionalFormatting>
  <conditionalFormatting sqref="AR43">
    <cfRule type="containsBlanks" priority="32" dxfId="91">
      <formula>LEN(TRIM(AR43))=0</formula>
    </cfRule>
  </conditionalFormatting>
  <conditionalFormatting sqref="BB43:BJ43">
    <cfRule type="containsBlanks" priority="31" dxfId="90">
      <formula>LEN(TRIM(BB43))=0</formula>
    </cfRule>
  </conditionalFormatting>
  <conditionalFormatting sqref="N44">
    <cfRule type="containsBlanks" priority="24" dxfId="91">
      <formula>LEN(TRIM(N44))=0</formula>
    </cfRule>
  </conditionalFormatting>
  <conditionalFormatting sqref="B44">
    <cfRule type="containsBlanks" priority="23" dxfId="91">
      <formula>LEN(TRIM(B44))=0</formula>
    </cfRule>
  </conditionalFormatting>
  <conditionalFormatting sqref="X44">
    <cfRule type="containsBlanks" priority="22" dxfId="91">
      <formula>LEN(TRIM(X44))=0</formula>
    </cfRule>
  </conditionalFormatting>
  <conditionalFormatting sqref="AH44">
    <cfRule type="containsBlanks" priority="21" dxfId="91">
      <formula>LEN(TRIM(AH44))=0</formula>
    </cfRule>
  </conditionalFormatting>
  <conditionalFormatting sqref="AR44">
    <cfRule type="containsBlanks" priority="20" dxfId="91">
      <formula>LEN(TRIM(AR44))=0</formula>
    </cfRule>
  </conditionalFormatting>
  <conditionalFormatting sqref="BB44:BJ44">
    <cfRule type="containsBlanks" priority="19" dxfId="90">
      <formula>LEN(TRIM(BB44))=0</formula>
    </cfRule>
  </conditionalFormatting>
  <conditionalFormatting sqref="N45">
    <cfRule type="containsBlanks" priority="18" dxfId="91">
      <formula>LEN(TRIM(N45))=0</formula>
    </cfRule>
  </conditionalFormatting>
  <conditionalFormatting sqref="B45">
    <cfRule type="containsBlanks" priority="17" dxfId="91">
      <formula>LEN(TRIM(B45))=0</formula>
    </cfRule>
  </conditionalFormatting>
  <conditionalFormatting sqref="X45">
    <cfRule type="containsBlanks" priority="16" dxfId="91">
      <formula>LEN(TRIM(X45))=0</formula>
    </cfRule>
  </conditionalFormatting>
  <conditionalFormatting sqref="AH45">
    <cfRule type="containsBlanks" priority="15" dxfId="91">
      <formula>LEN(TRIM(AH45))=0</formula>
    </cfRule>
  </conditionalFormatting>
  <conditionalFormatting sqref="AR45">
    <cfRule type="containsBlanks" priority="14" dxfId="91">
      <formula>LEN(TRIM(AR45))=0</formula>
    </cfRule>
  </conditionalFormatting>
  <conditionalFormatting sqref="BB45:BJ45">
    <cfRule type="containsBlanks" priority="13" dxfId="90">
      <formula>LEN(TRIM(BB45))=0</formula>
    </cfRule>
  </conditionalFormatting>
  <conditionalFormatting sqref="N46">
    <cfRule type="containsBlanks" priority="12" dxfId="91">
      <formula>LEN(TRIM(N46))=0</formula>
    </cfRule>
  </conditionalFormatting>
  <conditionalFormatting sqref="B46">
    <cfRule type="containsBlanks" priority="11" dxfId="91">
      <formula>LEN(TRIM(B46))=0</formula>
    </cfRule>
  </conditionalFormatting>
  <conditionalFormatting sqref="X46">
    <cfRule type="containsBlanks" priority="10" dxfId="91">
      <formula>LEN(TRIM(X46))=0</formula>
    </cfRule>
  </conditionalFormatting>
  <conditionalFormatting sqref="AH46">
    <cfRule type="containsBlanks" priority="9" dxfId="91">
      <formula>LEN(TRIM(AH46))=0</formula>
    </cfRule>
  </conditionalFormatting>
  <conditionalFormatting sqref="AR46">
    <cfRule type="containsBlanks" priority="8" dxfId="91">
      <formula>LEN(TRIM(AR46))=0</formula>
    </cfRule>
  </conditionalFormatting>
  <conditionalFormatting sqref="BB46:BJ46">
    <cfRule type="containsBlanks" priority="7" dxfId="90">
      <formula>LEN(TRIM(BB46))=0</formula>
    </cfRule>
  </conditionalFormatting>
  <conditionalFormatting sqref="N47">
    <cfRule type="containsBlanks" priority="6" dxfId="91">
      <formula>LEN(TRIM(N47))=0</formula>
    </cfRule>
  </conditionalFormatting>
  <conditionalFormatting sqref="B47">
    <cfRule type="containsBlanks" priority="5" dxfId="91">
      <formula>LEN(TRIM(B47))=0</formula>
    </cfRule>
  </conditionalFormatting>
  <conditionalFormatting sqref="X47">
    <cfRule type="containsBlanks" priority="4" dxfId="91">
      <formula>LEN(TRIM(X47))=0</formula>
    </cfRule>
  </conditionalFormatting>
  <conditionalFormatting sqref="AH47">
    <cfRule type="containsBlanks" priority="3" dxfId="91">
      <formula>LEN(TRIM(AH47))=0</formula>
    </cfRule>
  </conditionalFormatting>
  <conditionalFormatting sqref="AR47">
    <cfRule type="containsBlanks" priority="2" dxfId="91">
      <formula>LEN(TRIM(AR47))=0</formula>
    </cfRule>
  </conditionalFormatting>
  <conditionalFormatting sqref="BB47:BJ47">
    <cfRule type="containsBlanks" priority="1" dxfId="90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K29"/>
  <sheetViews>
    <sheetView showGridLines="0" showRowColHeaders="0" workbookViewId="0" topLeftCell="A1">
      <selection activeCell="J3" sqref="J3:AH3"/>
    </sheetView>
  </sheetViews>
  <sheetFormatPr defaultColWidth="0" defaultRowHeight="15" zeroHeight="1"/>
  <cols>
    <col min="1" max="4" width="2.8515625" style="1" customWidth="1"/>
    <col min="5" max="9" width="2.8515625" style="4" customWidth="1"/>
    <col min="10" max="34" width="2.8515625" style="1" customWidth="1"/>
    <col min="35" max="35" width="0.9921875" style="1" customWidth="1"/>
    <col min="36" max="39" width="2.8515625" style="1" customWidth="1"/>
    <col min="40" max="44" width="2.8515625" style="4" customWidth="1"/>
    <col min="45" max="69" width="2.8515625" style="1" customWidth="1"/>
    <col min="70" max="70" width="0.9921875" style="1" customWidth="1"/>
    <col min="71" max="74" width="2.8515625" style="1" customWidth="1"/>
    <col min="75" max="79" width="2.8515625" style="4" customWidth="1"/>
    <col min="80" max="104" width="2.8515625" style="1" customWidth="1"/>
    <col min="105" max="105" width="0.9921875" style="1" customWidth="1"/>
    <col min="106" max="109" width="2.8515625" style="1" customWidth="1"/>
    <col min="110" max="114" width="2.8515625" style="4" customWidth="1"/>
    <col min="115" max="139" width="2.8515625" style="1" customWidth="1"/>
    <col min="140" max="140" width="0.9921875" style="1" customWidth="1"/>
    <col min="141" max="144" width="2.8515625" style="1" customWidth="1"/>
    <col min="145" max="149" width="2.8515625" style="4" customWidth="1"/>
    <col min="150" max="174" width="2.8515625" style="1" customWidth="1"/>
    <col min="175" max="175" width="0.9921875" style="1" customWidth="1"/>
    <col min="176" max="179" width="2.8515625" style="1" customWidth="1"/>
    <col min="180" max="184" width="2.8515625" style="4" customWidth="1"/>
    <col min="185" max="209" width="2.8515625" style="1" customWidth="1"/>
    <col min="210" max="210" width="0.9921875" style="1" customWidth="1"/>
    <col min="211" max="214" width="2.8515625" style="1" customWidth="1"/>
    <col min="215" max="219" width="2.8515625" style="4" customWidth="1"/>
    <col min="220" max="244" width="2.8515625" style="1" customWidth="1"/>
    <col min="245" max="245" width="0.9921875" style="1" customWidth="1"/>
    <col min="246" max="249" width="2.8515625" style="1" customWidth="1"/>
    <col min="250" max="254" width="2.8515625" style="4" customWidth="1"/>
    <col min="255" max="279" width="2.8515625" style="1" customWidth="1"/>
    <col min="280" max="280" width="0.9921875" style="1" customWidth="1"/>
    <col min="281" max="284" width="2.8515625" style="1" customWidth="1"/>
    <col min="285" max="289" width="2.8515625" style="4" customWidth="1"/>
    <col min="290" max="314" width="2.8515625" style="1" customWidth="1"/>
    <col min="315" max="315" width="0.9921875" style="1" customWidth="1"/>
    <col min="316" max="319" width="2.8515625" style="1" customWidth="1"/>
    <col min="320" max="324" width="2.8515625" style="4" customWidth="1"/>
    <col min="325" max="350" width="2.8515625" style="1" customWidth="1"/>
    <col min="351" max="16384" width="2.8515625" style="1" hidden="1" customWidth="1"/>
  </cols>
  <sheetData>
    <row r="1" spans="1:349" ht="1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39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60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68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67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66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65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64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63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62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61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>
      <c r="A2" s="114" t="s">
        <v>55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55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>1</v>
      </c>
      <c r="AT2" s="3" t="str">
        <f>IF(AU2&gt;0,".-","")</f>
        <v>.-</v>
      </c>
      <c r="AU2" s="86" t="s">
        <v>1</v>
      </c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55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>1</v>
      </c>
      <c r="CC2" s="3" t="str">
        <f>IF(CD2&gt;0,".-","")</f>
        <v>.-</v>
      </c>
      <c r="CD2" s="86" t="s">
        <v>1</v>
      </c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55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>1</v>
      </c>
      <c r="DL2" s="3" t="str">
        <f>IF(DM2&gt;0,".-","")</f>
        <v>.-</v>
      </c>
      <c r="DM2" s="86" t="s">
        <v>1</v>
      </c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55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55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55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55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55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55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>
      <c r="A3" s="114" t="s">
        <v>56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56</v>
      </c>
      <c r="AK3" s="114"/>
      <c r="AL3" s="114"/>
      <c r="AM3" s="114"/>
      <c r="AN3" s="114"/>
      <c r="AO3" s="114"/>
      <c r="AP3" s="114"/>
      <c r="AQ3" s="114"/>
      <c r="AR3" s="115"/>
      <c r="AS3" s="132" t="s">
        <v>87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56</v>
      </c>
      <c r="BT3" s="114"/>
      <c r="BU3" s="114"/>
      <c r="BV3" s="114"/>
      <c r="BW3" s="114"/>
      <c r="BX3" s="114"/>
      <c r="BY3" s="114"/>
      <c r="BZ3" s="114"/>
      <c r="CA3" s="115"/>
      <c r="CB3" s="132" t="s">
        <v>87</v>
      </c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56</v>
      </c>
      <c r="DC3" s="114"/>
      <c r="DD3" s="114"/>
      <c r="DE3" s="114"/>
      <c r="DF3" s="114"/>
      <c r="DG3" s="114"/>
      <c r="DH3" s="114"/>
      <c r="DI3" s="114"/>
      <c r="DJ3" s="115"/>
      <c r="DK3" s="132" t="s">
        <v>87</v>
      </c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56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56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56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56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56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56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95" t="s">
        <v>57</v>
      </c>
      <c r="B4" s="96"/>
      <c r="C4" s="96"/>
      <c r="D4" s="96"/>
      <c r="E4" s="96"/>
      <c r="F4" s="96"/>
      <c r="G4" s="96"/>
      <c r="H4" s="96"/>
      <c r="I4" s="97"/>
      <c r="J4" s="89">
        <v>8000000</v>
      </c>
      <c r="K4" s="90"/>
      <c r="L4" s="90"/>
      <c r="M4" s="90"/>
      <c r="N4" s="90"/>
      <c r="O4" s="90"/>
      <c r="P4" s="90"/>
      <c r="Q4" s="91"/>
      <c r="R4" s="101" t="s">
        <v>53</v>
      </c>
      <c r="S4" s="102"/>
      <c r="T4" s="102"/>
      <c r="U4" s="102"/>
      <c r="V4" s="102"/>
      <c r="W4" s="102"/>
      <c r="X4" s="102"/>
      <c r="Y4" s="102"/>
      <c r="Z4" s="126">
        <v>39752</v>
      </c>
      <c r="AA4" s="127"/>
      <c r="AB4" s="127"/>
      <c r="AC4" s="127"/>
      <c r="AD4" s="127"/>
      <c r="AE4" s="127"/>
      <c r="AF4" s="127"/>
      <c r="AG4" s="127"/>
      <c r="AH4" s="128"/>
      <c r="AJ4" s="95" t="s">
        <v>57</v>
      </c>
      <c r="AK4" s="96"/>
      <c r="AL4" s="96"/>
      <c r="AM4" s="96"/>
      <c r="AN4" s="96"/>
      <c r="AO4" s="96"/>
      <c r="AP4" s="96"/>
      <c r="AQ4" s="96"/>
      <c r="AR4" s="97"/>
      <c r="AS4" s="89">
        <v>7000000</v>
      </c>
      <c r="AT4" s="90"/>
      <c r="AU4" s="90"/>
      <c r="AV4" s="90"/>
      <c r="AW4" s="90"/>
      <c r="AX4" s="90"/>
      <c r="AY4" s="90"/>
      <c r="AZ4" s="91"/>
      <c r="BA4" s="101" t="s">
        <v>53</v>
      </c>
      <c r="BB4" s="102"/>
      <c r="BC4" s="102"/>
      <c r="BD4" s="102"/>
      <c r="BE4" s="102"/>
      <c r="BF4" s="102"/>
      <c r="BG4" s="102"/>
      <c r="BH4" s="102"/>
      <c r="BI4" s="126">
        <v>40086</v>
      </c>
      <c r="BJ4" s="127"/>
      <c r="BK4" s="127"/>
      <c r="BL4" s="127"/>
      <c r="BM4" s="127"/>
      <c r="BN4" s="127"/>
      <c r="BO4" s="127"/>
      <c r="BP4" s="127"/>
      <c r="BQ4" s="128"/>
      <c r="BS4" s="95" t="s">
        <v>57</v>
      </c>
      <c r="BT4" s="96"/>
      <c r="BU4" s="96"/>
      <c r="BV4" s="96"/>
      <c r="BW4" s="96"/>
      <c r="BX4" s="96"/>
      <c r="BY4" s="96"/>
      <c r="BZ4" s="96"/>
      <c r="CA4" s="97"/>
      <c r="CB4" s="89">
        <v>39764997.08</v>
      </c>
      <c r="CC4" s="90"/>
      <c r="CD4" s="90"/>
      <c r="CE4" s="90"/>
      <c r="CF4" s="90"/>
      <c r="CG4" s="90"/>
      <c r="CH4" s="90"/>
      <c r="CI4" s="91"/>
      <c r="CJ4" s="101" t="s">
        <v>53</v>
      </c>
      <c r="CK4" s="102"/>
      <c r="CL4" s="102"/>
      <c r="CM4" s="102"/>
      <c r="CN4" s="102"/>
      <c r="CO4" s="102"/>
      <c r="CP4" s="102"/>
      <c r="CQ4" s="102"/>
      <c r="CR4" s="126">
        <v>41937</v>
      </c>
      <c r="CS4" s="127"/>
      <c r="CT4" s="127"/>
      <c r="CU4" s="127"/>
      <c r="CV4" s="127"/>
      <c r="CW4" s="127"/>
      <c r="CX4" s="127"/>
      <c r="CY4" s="127"/>
      <c r="CZ4" s="128"/>
      <c r="DB4" s="95" t="s">
        <v>57</v>
      </c>
      <c r="DC4" s="96"/>
      <c r="DD4" s="96"/>
      <c r="DE4" s="96"/>
      <c r="DF4" s="96"/>
      <c r="DG4" s="96"/>
      <c r="DH4" s="96"/>
      <c r="DI4" s="96"/>
      <c r="DJ4" s="97"/>
      <c r="DK4" s="89">
        <v>2243999.42</v>
      </c>
      <c r="DL4" s="90"/>
      <c r="DM4" s="90"/>
      <c r="DN4" s="90"/>
      <c r="DO4" s="90"/>
      <c r="DP4" s="90"/>
      <c r="DQ4" s="90"/>
      <c r="DR4" s="91"/>
      <c r="DS4" s="101" t="s">
        <v>53</v>
      </c>
      <c r="DT4" s="102"/>
      <c r="DU4" s="102"/>
      <c r="DV4" s="102"/>
      <c r="DW4" s="102"/>
      <c r="DX4" s="102"/>
      <c r="DY4" s="102"/>
      <c r="DZ4" s="102"/>
      <c r="EA4" s="126">
        <v>42569</v>
      </c>
      <c r="EB4" s="127"/>
      <c r="EC4" s="127"/>
      <c r="ED4" s="127"/>
      <c r="EE4" s="127"/>
      <c r="EF4" s="127"/>
      <c r="EG4" s="127"/>
      <c r="EH4" s="127"/>
      <c r="EI4" s="128"/>
      <c r="EK4" s="95" t="s">
        <v>57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53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57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53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57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53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57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53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57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53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57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53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54</v>
      </c>
      <c r="S5" s="104"/>
      <c r="T5" s="104"/>
      <c r="U5" s="104"/>
      <c r="V5" s="104"/>
      <c r="W5" s="104"/>
      <c r="X5" s="104"/>
      <c r="Y5" s="104"/>
      <c r="Z5" s="129">
        <v>43373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54</v>
      </c>
      <c r="BB5" s="104"/>
      <c r="BC5" s="104"/>
      <c r="BD5" s="104"/>
      <c r="BE5" s="104"/>
      <c r="BF5" s="104"/>
      <c r="BG5" s="104"/>
      <c r="BH5" s="104"/>
      <c r="BI5" s="129">
        <v>43677</v>
      </c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54</v>
      </c>
      <c r="CK5" s="104"/>
      <c r="CL5" s="104"/>
      <c r="CM5" s="104"/>
      <c r="CN5" s="104"/>
      <c r="CO5" s="104"/>
      <c r="CP5" s="104"/>
      <c r="CQ5" s="104"/>
      <c r="CR5" s="129">
        <v>47318</v>
      </c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54</v>
      </c>
      <c r="DT5" s="104"/>
      <c r="DU5" s="104"/>
      <c r="DV5" s="104"/>
      <c r="DW5" s="104"/>
      <c r="DX5" s="104"/>
      <c r="DY5" s="104"/>
      <c r="DZ5" s="104"/>
      <c r="EA5" s="129">
        <v>43346</v>
      </c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54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54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54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54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54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54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>
      <c r="A6" s="115" t="s">
        <v>58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799926.84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58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>
        <v>705882.36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58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>
        <v>2711249.76</v>
      </c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58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>
        <v>998684.08</v>
      </c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58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58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58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58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58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58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5" t="s">
        <v>59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599945.7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59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>
        <v>1117647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59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>
        <v>31405310.42</v>
      </c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59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>
        <v>841922.56</v>
      </c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59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59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59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59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59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59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39" t="s">
        <v>70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70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70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70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70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70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70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70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70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70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 ht="15">
      <c r="A9" s="116" t="s">
        <v>0</v>
      </c>
      <c r="B9" s="116"/>
      <c r="C9" s="116"/>
      <c r="D9" s="116"/>
      <c r="E9" s="116" t="s">
        <v>37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40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38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37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40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38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37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40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38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37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40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38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37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40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38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37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40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38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37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40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38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37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40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38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37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40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38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37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40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38</v>
      </c>
      <c r="MG9" s="116"/>
      <c r="MH9" s="116"/>
      <c r="MI9" s="116"/>
      <c r="MJ9" s="116"/>
      <c r="MK9" s="124"/>
    </row>
    <row r="10" spans="1:349" ht="15">
      <c r="A10" s="134" t="s">
        <v>25</v>
      </c>
      <c r="B10" s="134"/>
      <c r="C10" s="134"/>
      <c r="D10" s="134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 ht="15">
      <c r="A12" s="109" t="s">
        <v>2</v>
      </c>
      <c r="B12" s="110"/>
      <c r="C12" s="110"/>
      <c r="D12" s="111"/>
      <c r="E12" s="109" t="s">
        <v>37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40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38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37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40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38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37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40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38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37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40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38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37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40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38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37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40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38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37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40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38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37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40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38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37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40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38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37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40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38</v>
      </c>
      <c r="MG12" s="110"/>
      <c r="MH12" s="110"/>
      <c r="MI12" s="110"/>
      <c r="MJ12" s="110"/>
      <c r="MK12" s="138"/>
    </row>
    <row r="13" spans="1:349" ht="15">
      <c r="A13" s="117" t="s">
        <v>41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66660.57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8906.69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41</v>
      </c>
      <c r="AK13" s="118"/>
      <c r="AL13" s="118"/>
      <c r="AM13" s="119"/>
      <c r="AN13" s="105">
        <v>0</v>
      </c>
      <c r="AO13" s="106"/>
      <c r="AP13" s="106"/>
      <c r="AQ13" s="106"/>
      <c r="AR13" s="106"/>
      <c r="AS13" s="107"/>
      <c r="AT13" s="105">
        <v>58823.53</v>
      </c>
      <c r="AU13" s="106"/>
      <c r="AV13" s="106"/>
      <c r="AW13" s="106"/>
      <c r="AX13" s="106"/>
      <c r="AY13" s="107"/>
      <c r="AZ13" s="105">
        <v>0</v>
      </c>
      <c r="BA13" s="106"/>
      <c r="BB13" s="106"/>
      <c r="BC13" s="106"/>
      <c r="BD13" s="106"/>
      <c r="BE13" s="107"/>
      <c r="BF13" s="105">
        <v>13684.07</v>
      </c>
      <c r="BG13" s="106"/>
      <c r="BH13" s="106"/>
      <c r="BI13" s="106"/>
      <c r="BJ13" s="106"/>
      <c r="BK13" s="107"/>
      <c r="BL13" s="105">
        <v>0</v>
      </c>
      <c r="BM13" s="106"/>
      <c r="BN13" s="106"/>
      <c r="BO13" s="106"/>
      <c r="BP13" s="106"/>
      <c r="BQ13" s="107"/>
      <c r="BS13" s="117" t="s">
        <v>41</v>
      </c>
      <c r="BT13" s="118"/>
      <c r="BU13" s="118"/>
      <c r="BV13" s="119"/>
      <c r="BW13" s="105">
        <v>0</v>
      </c>
      <c r="BX13" s="106"/>
      <c r="BY13" s="106"/>
      <c r="BZ13" s="106"/>
      <c r="CA13" s="106"/>
      <c r="CB13" s="107"/>
      <c r="CC13" s="105">
        <v>225937.48</v>
      </c>
      <c r="CD13" s="106"/>
      <c r="CE13" s="106"/>
      <c r="CF13" s="106"/>
      <c r="CG13" s="106"/>
      <c r="CH13" s="107"/>
      <c r="CI13" s="105">
        <v>0</v>
      </c>
      <c r="CJ13" s="106"/>
      <c r="CK13" s="106"/>
      <c r="CL13" s="106"/>
      <c r="CM13" s="106"/>
      <c r="CN13" s="107"/>
      <c r="CO13" s="105">
        <v>242369.72</v>
      </c>
      <c r="CP13" s="106"/>
      <c r="CQ13" s="106"/>
      <c r="CR13" s="106"/>
      <c r="CS13" s="106"/>
      <c r="CT13" s="107"/>
      <c r="CU13" s="105">
        <v>0</v>
      </c>
      <c r="CV13" s="106"/>
      <c r="CW13" s="106"/>
      <c r="CX13" s="106"/>
      <c r="CY13" s="106"/>
      <c r="CZ13" s="107"/>
      <c r="DB13" s="117" t="s">
        <v>41</v>
      </c>
      <c r="DC13" s="118"/>
      <c r="DD13" s="118"/>
      <c r="DE13" s="119"/>
      <c r="DF13" s="105">
        <v>0</v>
      </c>
      <c r="DG13" s="106"/>
      <c r="DH13" s="106"/>
      <c r="DI13" s="106"/>
      <c r="DJ13" s="106"/>
      <c r="DK13" s="107"/>
      <c r="DL13" s="105">
        <v>74551.47</v>
      </c>
      <c r="DM13" s="106"/>
      <c r="DN13" s="106"/>
      <c r="DO13" s="106"/>
      <c r="DP13" s="106"/>
      <c r="DQ13" s="107"/>
      <c r="DR13" s="105">
        <v>0</v>
      </c>
      <c r="DS13" s="106"/>
      <c r="DT13" s="106"/>
      <c r="DU13" s="106"/>
      <c r="DV13" s="106"/>
      <c r="DW13" s="107"/>
      <c r="DX13" s="105">
        <v>35050.58</v>
      </c>
      <c r="DY13" s="106"/>
      <c r="DZ13" s="106"/>
      <c r="EA13" s="106"/>
      <c r="EB13" s="106"/>
      <c r="EC13" s="107"/>
      <c r="ED13" s="105">
        <v>0</v>
      </c>
      <c r="EE13" s="106"/>
      <c r="EF13" s="106"/>
      <c r="EG13" s="106"/>
      <c r="EH13" s="106"/>
      <c r="EI13" s="107"/>
      <c r="EK13" s="117" t="s">
        <v>41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41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41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41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41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41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 ht="15">
      <c r="A14" s="117" t="s">
        <v>42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66660.57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8906.69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42</v>
      </c>
      <c r="AK14" s="118"/>
      <c r="AL14" s="118"/>
      <c r="AM14" s="119"/>
      <c r="AN14" s="105">
        <v>0</v>
      </c>
      <c r="AO14" s="106"/>
      <c r="AP14" s="106"/>
      <c r="AQ14" s="106"/>
      <c r="AR14" s="106"/>
      <c r="AS14" s="107"/>
      <c r="AT14" s="105">
        <v>58823.53</v>
      </c>
      <c r="AU14" s="106"/>
      <c r="AV14" s="106"/>
      <c r="AW14" s="106"/>
      <c r="AX14" s="106"/>
      <c r="AY14" s="107"/>
      <c r="AZ14" s="105">
        <v>0</v>
      </c>
      <c r="BA14" s="106"/>
      <c r="BB14" s="106"/>
      <c r="BC14" s="106"/>
      <c r="BD14" s="106"/>
      <c r="BE14" s="107"/>
      <c r="BF14" s="105">
        <v>14627.41</v>
      </c>
      <c r="BG14" s="106"/>
      <c r="BH14" s="106"/>
      <c r="BI14" s="106"/>
      <c r="BJ14" s="106"/>
      <c r="BK14" s="107"/>
      <c r="BL14" s="105">
        <v>0</v>
      </c>
      <c r="BM14" s="106"/>
      <c r="BN14" s="106"/>
      <c r="BO14" s="106"/>
      <c r="BP14" s="106"/>
      <c r="BQ14" s="107"/>
      <c r="BS14" s="117" t="s">
        <v>42</v>
      </c>
      <c r="BT14" s="118"/>
      <c r="BU14" s="118"/>
      <c r="BV14" s="119"/>
      <c r="BW14" s="105">
        <v>0</v>
      </c>
      <c r="BX14" s="106"/>
      <c r="BY14" s="106"/>
      <c r="BZ14" s="106"/>
      <c r="CA14" s="106"/>
      <c r="CB14" s="107"/>
      <c r="CC14" s="105">
        <v>225937.48</v>
      </c>
      <c r="CD14" s="106"/>
      <c r="CE14" s="106"/>
      <c r="CF14" s="106"/>
      <c r="CG14" s="106"/>
      <c r="CH14" s="107"/>
      <c r="CI14" s="105">
        <v>0</v>
      </c>
      <c r="CJ14" s="106"/>
      <c r="CK14" s="106"/>
      <c r="CL14" s="106"/>
      <c r="CM14" s="106"/>
      <c r="CN14" s="107"/>
      <c r="CO14" s="105">
        <v>266002.98</v>
      </c>
      <c r="CP14" s="106"/>
      <c r="CQ14" s="106"/>
      <c r="CR14" s="106"/>
      <c r="CS14" s="106"/>
      <c r="CT14" s="107"/>
      <c r="CU14" s="105">
        <v>0</v>
      </c>
      <c r="CV14" s="106"/>
      <c r="CW14" s="106"/>
      <c r="CX14" s="106"/>
      <c r="CY14" s="106"/>
      <c r="CZ14" s="107"/>
      <c r="DB14" s="117" t="s">
        <v>42</v>
      </c>
      <c r="DC14" s="118"/>
      <c r="DD14" s="118"/>
      <c r="DE14" s="119"/>
      <c r="DF14" s="105">
        <v>0</v>
      </c>
      <c r="DG14" s="106"/>
      <c r="DH14" s="106"/>
      <c r="DI14" s="106"/>
      <c r="DJ14" s="106"/>
      <c r="DK14" s="107"/>
      <c r="DL14" s="105">
        <v>100701.13</v>
      </c>
      <c r="DM14" s="106"/>
      <c r="DN14" s="106"/>
      <c r="DO14" s="106"/>
      <c r="DP14" s="106"/>
      <c r="DQ14" s="107"/>
      <c r="DR14" s="105">
        <v>0</v>
      </c>
      <c r="DS14" s="106"/>
      <c r="DT14" s="106"/>
      <c r="DU14" s="106"/>
      <c r="DV14" s="106"/>
      <c r="DW14" s="107"/>
      <c r="DX14" s="105">
        <v>8900.92</v>
      </c>
      <c r="DY14" s="106"/>
      <c r="DZ14" s="106"/>
      <c r="EA14" s="106"/>
      <c r="EB14" s="106"/>
      <c r="EC14" s="107"/>
      <c r="ED14" s="105">
        <v>0</v>
      </c>
      <c r="EE14" s="106"/>
      <c r="EF14" s="106"/>
      <c r="EG14" s="106"/>
      <c r="EH14" s="106"/>
      <c r="EI14" s="107"/>
      <c r="EK14" s="117" t="s">
        <v>42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42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42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42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42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42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 ht="15">
      <c r="A15" s="117" t="s">
        <v>43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0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0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43</v>
      </c>
      <c r="AK15" s="118"/>
      <c r="AL15" s="118"/>
      <c r="AM15" s="119"/>
      <c r="AN15" s="105">
        <v>0</v>
      </c>
      <c r="AO15" s="106"/>
      <c r="AP15" s="106"/>
      <c r="AQ15" s="106"/>
      <c r="AR15" s="106"/>
      <c r="AS15" s="107"/>
      <c r="AT15" s="105">
        <v>0</v>
      </c>
      <c r="AU15" s="106"/>
      <c r="AV15" s="106"/>
      <c r="AW15" s="106"/>
      <c r="AX15" s="106"/>
      <c r="AY15" s="107"/>
      <c r="AZ15" s="105">
        <v>0</v>
      </c>
      <c r="BA15" s="106"/>
      <c r="BB15" s="106"/>
      <c r="BC15" s="106"/>
      <c r="BD15" s="106"/>
      <c r="BE15" s="107"/>
      <c r="BF15" s="105">
        <v>0</v>
      </c>
      <c r="BG15" s="106"/>
      <c r="BH15" s="106"/>
      <c r="BI15" s="106"/>
      <c r="BJ15" s="106"/>
      <c r="BK15" s="107"/>
      <c r="BL15" s="105">
        <v>0</v>
      </c>
      <c r="BM15" s="106"/>
      <c r="BN15" s="106"/>
      <c r="BO15" s="106"/>
      <c r="BP15" s="106"/>
      <c r="BQ15" s="107"/>
      <c r="BS15" s="117" t="s">
        <v>43</v>
      </c>
      <c r="BT15" s="118"/>
      <c r="BU15" s="118"/>
      <c r="BV15" s="119"/>
      <c r="BW15" s="105">
        <v>0</v>
      </c>
      <c r="BX15" s="106"/>
      <c r="BY15" s="106"/>
      <c r="BZ15" s="106"/>
      <c r="CA15" s="106"/>
      <c r="CB15" s="107"/>
      <c r="CC15" s="105">
        <v>0</v>
      </c>
      <c r="CD15" s="106"/>
      <c r="CE15" s="106"/>
      <c r="CF15" s="106"/>
      <c r="CG15" s="106"/>
      <c r="CH15" s="107"/>
      <c r="CI15" s="105">
        <v>0</v>
      </c>
      <c r="CJ15" s="106"/>
      <c r="CK15" s="106"/>
      <c r="CL15" s="106"/>
      <c r="CM15" s="106"/>
      <c r="CN15" s="107"/>
      <c r="CO15" s="105">
        <v>0</v>
      </c>
      <c r="CP15" s="106"/>
      <c r="CQ15" s="106"/>
      <c r="CR15" s="106"/>
      <c r="CS15" s="106"/>
      <c r="CT15" s="107"/>
      <c r="CU15" s="105">
        <v>0</v>
      </c>
      <c r="CV15" s="106"/>
      <c r="CW15" s="106"/>
      <c r="CX15" s="106"/>
      <c r="CY15" s="106"/>
      <c r="CZ15" s="107"/>
      <c r="DB15" s="117" t="s">
        <v>43</v>
      </c>
      <c r="DC15" s="118"/>
      <c r="DD15" s="118"/>
      <c r="DE15" s="119"/>
      <c r="DF15" s="105">
        <v>0</v>
      </c>
      <c r="DG15" s="106"/>
      <c r="DH15" s="106"/>
      <c r="DI15" s="106"/>
      <c r="DJ15" s="106"/>
      <c r="DK15" s="107"/>
      <c r="DL15" s="105">
        <v>0</v>
      </c>
      <c r="DM15" s="106"/>
      <c r="DN15" s="106"/>
      <c r="DO15" s="106"/>
      <c r="DP15" s="106"/>
      <c r="DQ15" s="107"/>
      <c r="DR15" s="105">
        <v>0</v>
      </c>
      <c r="DS15" s="106"/>
      <c r="DT15" s="106"/>
      <c r="DU15" s="106"/>
      <c r="DV15" s="106"/>
      <c r="DW15" s="107"/>
      <c r="DX15" s="105">
        <v>0</v>
      </c>
      <c r="DY15" s="106"/>
      <c r="DZ15" s="106"/>
      <c r="EA15" s="106"/>
      <c r="EB15" s="106"/>
      <c r="EC15" s="107"/>
      <c r="ED15" s="105">
        <v>0</v>
      </c>
      <c r="EE15" s="106"/>
      <c r="EF15" s="106"/>
      <c r="EG15" s="106"/>
      <c r="EH15" s="106"/>
      <c r="EI15" s="107"/>
      <c r="EK15" s="117" t="s">
        <v>43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43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43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43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43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43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 ht="15">
      <c r="A16" s="117" t="s">
        <v>44</v>
      </c>
      <c r="B16" s="118"/>
      <c r="C16" s="118"/>
      <c r="D16" s="119"/>
      <c r="E16" s="105">
        <v>0</v>
      </c>
      <c r="F16" s="106"/>
      <c r="G16" s="106"/>
      <c r="H16" s="106"/>
      <c r="I16" s="106"/>
      <c r="J16" s="107"/>
      <c r="K16" s="105">
        <v>66660.57</v>
      </c>
      <c r="L16" s="106"/>
      <c r="M16" s="106"/>
      <c r="N16" s="106"/>
      <c r="O16" s="106"/>
      <c r="P16" s="107"/>
      <c r="Q16" s="105">
        <v>0</v>
      </c>
      <c r="R16" s="106"/>
      <c r="S16" s="106"/>
      <c r="T16" s="106"/>
      <c r="U16" s="106"/>
      <c r="V16" s="107"/>
      <c r="W16" s="105">
        <v>8008.83</v>
      </c>
      <c r="X16" s="106"/>
      <c r="Y16" s="106"/>
      <c r="Z16" s="106"/>
      <c r="AA16" s="106"/>
      <c r="AB16" s="107"/>
      <c r="AC16" s="105">
        <v>0</v>
      </c>
      <c r="AD16" s="106"/>
      <c r="AE16" s="106"/>
      <c r="AF16" s="106"/>
      <c r="AG16" s="106"/>
      <c r="AH16" s="107"/>
      <c r="AJ16" s="117" t="s">
        <v>44</v>
      </c>
      <c r="AK16" s="118"/>
      <c r="AL16" s="118"/>
      <c r="AM16" s="119"/>
      <c r="AN16" s="105">
        <v>0</v>
      </c>
      <c r="AO16" s="106"/>
      <c r="AP16" s="106"/>
      <c r="AQ16" s="106"/>
      <c r="AR16" s="106"/>
      <c r="AS16" s="107"/>
      <c r="AT16" s="105">
        <v>58823.53</v>
      </c>
      <c r="AU16" s="106"/>
      <c r="AV16" s="106"/>
      <c r="AW16" s="106"/>
      <c r="AX16" s="106"/>
      <c r="AY16" s="107"/>
      <c r="AZ16" s="105">
        <v>0</v>
      </c>
      <c r="BA16" s="106"/>
      <c r="BB16" s="106"/>
      <c r="BC16" s="106"/>
      <c r="BD16" s="106"/>
      <c r="BE16" s="107"/>
      <c r="BF16" s="105">
        <v>12604.57</v>
      </c>
      <c r="BG16" s="106"/>
      <c r="BH16" s="106"/>
      <c r="BI16" s="106"/>
      <c r="BJ16" s="106"/>
      <c r="BK16" s="107"/>
      <c r="BL16" s="105">
        <v>0</v>
      </c>
      <c r="BM16" s="106"/>
      <c r="BN16" s="106"/>
      <c r="BO16" s="106"/>
      <c r="BP16" s="106"/>
      <c r="BQ16" s="107"/>
      <c r="BS16" s="117" t="s">
        <v>44</v>
      </c>
      <c r="BT16" s="118"/>
      <c r="BU16" s="118"/>
      <c r="BV16" s="119"/>
      <c r="BW16" s="105">
        <v>0</v>
      </c>
      <c r="BX16" s="106"/>
      <c r="BY16" s="106"/>
      <c r="BZ16" s="106"/>
      <c r="CA16" s="106"/>
      <c r="CB16" s="107"/>
      <c r="CC16" s="105">
        <v>225937.48</v>
      </c>
      <c r="CD16" s="106"/>
      <c r="CE16" s="106"/>
      <c r="CF16" s="106"/>
      <c r="CG16" s="106"/>
      <c r="CH16" s="107"/>
      <c r="CI16" s="105">
        <v>0</v>
      </c>
      <c r="CJ16" s="106"/>
      <c r="CK16" s="106"/>
      <c r="CL16" s="106"/>
      <c r="CM16" s="106"/>
      <c r="CN16" s="107"/>
      <c r="CO16" s="105">
        <v>236176.46</v>
      </c>
      <c r="CP16" s="106"/>
      <c r="CQ16" s="106"/>
      <c r="CR16" s="106"/>
      <c r="CS16" s="106"/>
      <c r="CT16" s="107"/>
      <c r="CU16" s="105">
        <v>0</v>
      </c>
      <c r="CV16" s="106"/>
      <c r="CW16" s="106"/>
      <c r="CX16" s="106"/>
      <c r="CY16" s="106"/>
      <c r="CZ16" s="107"/>
      <c r="DB16" s="117" t="s">
        <v>44</v>
      </c>
      <c r="DC16" s="118"/>
      <c r="DD16" s="118"/>
      <c r="DE16" s="119"/>
      <c r="DF16" s="105">
        <v>0</v>
      </c>
      <c r="DG16" s="106"/>
      <c r="DH16" s="106"/>
      <c r="DI16" s="106"/>
      <c r="DJ16" s="106"/>
      <c r="DK16" s="107"/>
      <c r="DL16" s="105">
        <v>99709.85</v>
      </c>
      <c r="DM16" s="106"/>
      <c r="DN16" s="106"/>
      <c r="DO16" s="106"/>
      <c r="DP16" s="106"/>
      <c r="DQ16" s="107"/>
      <c r="DR16" s="105">
        <v>0</v>
      </c>
      <c r="DS16" s="106"/>
      <c r="DT16" s="106"/>
      <c r="DU16" s="106"/>
      <c r="DV16" s="106"/>
      <c r="DW16" s="107"/>
      <c r="DX16" s="105">
        <v>9892.2</v>
      </c>
      <c r="DY16" s="106"/>
      <c r="DZ16" s="106"/>
      <c r="EA16" s="106"/>
      <c r="EB16" s="106"/>
      <c r="EC16" s="107"/>
      <c r="ED16" s="105">
        <v>0</v>
      </c>
      <c r="EE16" s="106"/>
      <c r="EF16" s="106"/>
      <c r="EG16" s="106"/>
      <c r="EH16" s="106"/>
      <c r="EI16" s="107"/>
      <c r="EK16" s="117" t="s">
        <v>44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44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44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44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44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44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 ht="15">
      <c r="A17" s="117" t="s">
        <v>45</v>
      </c>
      <c r="B17" s="118"/>
      <c r="C17" s="118"/>
      <c r="D17" s="119"/>
      <c r="E17" s="105">
        <v>0</v>
      </c>
      <c r="F17" s="106"/>
      <c r="G17" s="106"/>
      <c r="H17" s="106"/>
      <c r="I17" s="106"/>
      <c r="J17" s="107"/>
      <c r="K17" s="105">
        <v>133321.14</v>
      </c>
      <c r="L17" s="106"/>
      <c r="M17" s="106"/>
      <c r="N17" s="106"/>
      <c r="O17" s="106"/>
      <c r="P17" s="107"/>
      <c r="Q17" s="105">
        <v>0</v>
      </c>
      <c r="R17" s="106"/>
      <c r="S17" s="106"/>
      <c r="T17" s="106"/>
      <c r="U17" s="106"/>
      <c r="V17" s="107"/>
      <c r="W17" s="105">
        <v>15842.69</v>
      </c>
      <c r="X17" s="106"/>
      <c r="Y17" s="106"/>
      <c r="Z17" s="106"/>
      <c r="AA17" s="106"/>
      <c r="AB17" s="107"/>
      <c r="AC17" s="105">
        <v>0</v>
      </c>
      <c r="AD17" s="106"/>
      <c r="AE17" s="106"/>
      <c r="AF17" s="106"/>
      <c r="AG17" s="106"/>
      <c r="AH17" s="107"/>
      <c r="AJ17" s="117" t="s">
        <v>45</v>
      </c>
      <c r="AK17" s="118"/>
      <c r="AL17" s="118"/>
      <c r="AM17" s="119"/>
      <c r="AN17" s="105">
        <v>0</v>
      </c>
      <c r="AO17" s="106"/>
      <c r="AP17" s="106"/>
      <c r="AQ17" s="106"/>
      <c r="AR17" s="106"/>
      <c r="AS17" s="107"/>
      <c r="AT17" s="105">
        <v>117647.06</v>
      </c>
      <c r="AU17" s="106"/>
      <c r="AV17" s="106"/>
      <c r="AW17" s="106"/>
      <c r="AX17" s="106"/>
      <c r="AY17" s="107"/>
      <c r="AZ17" s="105">
        <v>0</v>
      </c>
      <c r="BA17" s="106"/>
      <c r="BB17" s="106"/>
      <c r="BC17" s="106"/>
      <c r="BD17" s="106"/>
      <c r="BE17" s="107"/>
      <c r="BF17" s="105">
        <v>25606.8</v>
      </c>
      <c r="BG17" s="106"/>
      <c r="BH17" s="106"/>
      <c r="BI17" s="106"/>
      <c r="BJ17" s="106"/>
      <c r="BK17" s="107"/>
      <c r="BL17" s="105">
        <v>0</v>
      </c>
      <c r="BM17" s="106"/>
      <c r="BN17" s="106"/>
      <c r="BO17" s="106"/>
      <c r="BP17" s="106"/>
      <c r="BQ17" s="107"/>
      <c r="BS17" s="117" t="s">
        <v>45</v>
      </c>
      <c r="BT17" s="118"/>
      <c r="BU17" s="118"/>
      <c r="BV17" s="119"/>
      <c r="BW17" s="105">
        <v>0</v>
      </c>
      <c r="BX17" s="106"/>
      <c r="BY17" s="106"/>
      <c r="BZ17" s="106"/>
      <c r="CA17" s="106"/>
      <c r="CB17" s="107"/>
      <c r="CC17" s="105">
        <v>451874.96</v>
      </c>
      <c r="CD17" s="106"/>
      <c r="CE17" s="106"/>
      <c r="CF17" s="106"/>
      <c r="CG17" s="106"/>
      <c r="CH17" s="107"/>
      <c r="CI17" s="105">
        <v>0</v>
      </c>
      <c r="CJ17" s="106"/>
      <c r="CK17" s="106"/>
      <c r="CL17" s="106"/>
      <c r="CM17" s="106"/>
      <c r="CN17" s="107"/>
      <c r="CO17" s="105">
        <v>501548.77</v>
      </c>
      <c r="CP17" s="106"/>
      <c r="CQ17" s="106"/>
      <c r="CR17" s="106"/>
      <c r="CS17" s="106"/>
      <c r="CT17" s="107"/>
      <c r="CU17" s="105">
        <v>0</v>
      </c>
      <c r="CV17" s="106"/>
      <c r="CW17" s="106"/>
      <c r="CX17" s="106"/>
      <c r="CY17" s="106"/>
      <c r="CZ17" s="107"/>
      <c r="DB17" s="117" t="s">
        <v>45</v>
      </c>
      <c r="DC17" s="118"/>
      <c r="DD17" s="118"/>
      <c r="DE17" s="119"/>
      <c r="DF17" s="105">
        <v>0</v>
      </c>
      <c r="DG17" s="106"/>
      <c r="DH17" s="106"/>
      <c r="DI17" s="106"/>
      <c r="DJ17" s="106"/>
      <c r="DK17" s="107"/>
      <c r="DL17" s="105">
        <v>203124.68</v>
      </c>
      <c r="DM17" s="106"/>
      <c r="DN17" s="106"/>
      <c r="DO17" s="106"/>
      <c r="DP17" s="106"/>
      <c r="DQ17" s="107"/>
      <c r="DR17" s="105">
        <v>0</v>
      </c>
      <c r="DS17" s="106"/>
      <c r="DT17" s="106"/>
      <c r="DU17" s="106"/>
      <c r="DV17" s="106"/>
      <c r="DW17" s="107"/>
      <c r="DX17" s="105">
        <v>16079.42</v>
      </c>
      <c r="DY17" s="106"/>
      <c r="DZ17" s="106"/>
      <c r="EA17" s="106"/>
      <c r="EB17" s="106"/>
      <c r="EC17" s="107"/>
      <c r="ED17" s="105">
        <v>0</v>
      </c>
      <c r="EE17" s="106"/>
      <c r="EF17" s="106"/>
      <c r="EG17" s="106"/>
      <c r="EH17" s="106"/>
      <c r="EI17" s="107"/>
      <c r="EK17" s="117" t="s">
        <v>45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45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45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45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45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45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 ht="15">
      <c r="A18" s="117" t="s">
        <v>46</v>
      </c>
      <c r="B18" s="118"/>
      <c r="C18" s="118"/>
      <c r="D18" s="119"/>
      <c r="E18" s="105">
        <v>0</v>
      </c>
      <c r="F18" s="106"/>
      <c r="G18" s="106"/>
      <c r="H18" s="106"/>
      <c r="I18" s="106"/>
      <c r="J18" s="107"/>
      <c r="K18" s="105">
        <v>66660.57</v>
      </c>
      <c r="L18" s="106"/>
      <c r="M18" s="106"/>
      <c r="N18" s="106"/>
      <c r="O18" s="106"/>
      <c r="P18" s="107"/>
      <c r="Q18" s="105">
        <v>0</v>
      </c>
      <c r="R18" s="106"/>
      <c r="S18" s="106"/>
      <c r="T18" s="106"/>
      <c r="U18" s="106"/>
      <c r="V18" s="107"/>
      <c r="W18" s="105">
        <v>8200.73</v>
      </c>
      <c r="X18" s="106"/>
      <c r="Y18" s="106"/>
      <c r="Z18" s="106"/>
      <c r="AA18" s="106"/>
      <c r="AB18" s="107"/>
      <c r="AC18" s="105">
        <v>0</v>
      </c>
      <c r="AD18" s="106"/>
      <c r="AE18" s="106"/>
      <c r="AF18" s="106"/>
      <c r="AG18" s="106"/>
      <c r="AH18" s="107"/>
      <c r="AJ18" s="117" t="s">
        <v>46</v>
      </c>
      <c r="AK18" s="118"/>
      <c r="AL18" s="118"/>
      <c r="AM18" s="119"/>
      <c r="AN18" s="105">
        <v>0</v>
      </c>
      <c r="AO18" s="106"/>
      <c r="AP18" s="106"/>
      <c r="AQ18" s="106"/>
      <c r="AR18" s="106"/>
      <c r="AS18" s="107"/>
      <c r="AT18" s="105">
        <v>58823.53</v>
      </c>
      <c r="AU18" s="106"/>
      <c r="AV18" s="106"/>
      <c r="AW18" s="106"/>
      <c r="AX18" s="106"/>
      <c r="AY18" s="107"/>
      <c r="AZ18" s="105">
        <v>0</v>
      </c>
      <c r="BA18" s="106"/>
      <c r="BB18" s="106"/>
      <c r="BC18" s="106"/>
      <c r="BD18" s="106"/>
      <c r="BE18" s="107"/>
      <c r="BF18" s="105">
        <v>13621.96</v>
      </c>
      <c r="BG18" s="106"/>
      <c r="BH18" s="106"/>
      <c r="BI18" s="106"/>
      <c r="BJ18" s="106"/>
      <c r="BK18" s="107"/>
      <c r="BL18" s="105">
        <v>0</v>
      </c>
      <c r="BM18" s="106"/>
      <c r="BN18" s="106"/>
      <c r="BO18" s="106"/>
      <c r="BP18" s="106"/>
      <c r="BQ18" s="107"/>
      <c r="BS18" s="117" t="s">
        <v>46</v>
      </c>
      <c r="BT18" s="118"/>
      <c r="BU18" s="118"/>
      <c r="BV18" s="119"/>
      <c r="BW18" s="105">
        <v>0</v>
      </c>
      <c r="BX18" s="106"/>
      <c r="BY18" s="106"/>
      <c r="BZ18" s="106"/>
      <c r="CA18" s="106"/>
      <c r="CB18" s="107"/>
      <c r="CC18" s="105">
        <v>225937.48</v>
      </c>
      <c r="CD18" s="106"/>
      <c r="CE18" s="106"/>
      <c r="CF18" s="106"/>
      <c r="CG18" s="106"/>
      <c r="CH18" s="107"/>
      <c r="CI18" s="105">
        <v>0</v>
      </c>
      <c r="CJ18" s="106"/>
      <c r="CK18" s="106"/>
      <c r="CL18" s="106"/>
      <c r="CM18" s="106"/>
      <c r="CN18" s="107"/>
      <c r="CO18" s="105">
        <v>279728.68</v>
      </c>
      <c r="CP18" s="106"/>
      <c r="CQ18" s="106"/>
      <c r="CR18" s="106"/>
      <c r="CS18" s="106"/>
      <c r="CT18" s="107"/>
      <c r="CU18" s="105">
        <v>0</v>
      </c>
      <c r="CV18" s="106"/>
      <c r="CW18" s="106"/>
      <c r="CX18" s="106"/>
      <c r="CY18" s="106"/>
      <c r="CZ18" s="107"/>
      <c r="DB18" s="117" t="s">
        <v>46</v>
      </c>
      <c r="DC18" s="118"/>
      <c r="DD18" s="118"/>
      <c r="DE18" s="119"/>
      <c r="DF18" s="105">
        <v>0</v>
      </c>
      <c r="DG18" s="106"/>
      <c r="DH18" s="106"/>
      <c r="DI18" s="106"/>
      <c r="DJ18" s="106"/>
      <c r="DK18" s="107"/>
      <c r="DL18" s="105">
        <v>101753.94</v>
      </c>
      <c r="DM18" s="106"/>
      <c r="DN18" s="106"/>
      <c r="DO18" s="106"/>
      <c r="DP18" s="106"/>
      <c r="DQ18" s="107"/>
      <c r="DR18" s="105">
        <v>0</v>
      </c>
      <c r="DS18" s="106"/>
      <c r="DT18" s="106"/>
      <c r="DU18" s="106"/>
      <c r="DV18" s="106"/>
      <c r="DW18" s="107"/>
      <c r="DX18" s="105">
        <v>7848.11</v>
      </c>
      <c r="DY18" s="106"/>
      <c r="DZ18" s="106"/>
      <c r="EA18" s="106"/>
      <c r="EB18" s="106"/>
      <c r="EC18" s="107"/>
      <c r="ED18" s="105">
        <v>0</v>
      </c>
      <c r="EE18" s="106"/>
      <c r="EF18" s="106"/>
      <c r="EG18" s="106"/>
      <c r="EH18" s="106"/>
      <c r="EI18" s="107"/>
      <c r="EK18" s="117" t="s">
        <v>46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46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46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46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46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46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 ht="15">
      <c r="A19" s="117" t="s">
        <v>47</v>
      </c>
      <c r="B19" s="118"/>
      <c r="C19" s="118"/>
      <c r="D19" s="119"/>
      <c r="E19" s="105">
        <v>0</v>
      </c>
      <c r="F19" s="106"/>
      <c r="G19" s="106"/>
      <c r="H19" s="106"/>
      <c r="I19" s="106"/>
      <c r="J19" s="107"/>
      <c r="K19" s="105">
        <v>66660.57</v>
      </c>
      <c r="L19" s="106"/>
      <c r="M19" s="106"/>
      <c r="N19" s="106"/>
      <c r="O19" s="106"/>
      <c r="P19" s="107"/>
      <c r="Q19" s="105">
        <v>0</v>
      </c>
      <c r="R19" s="106"/>
      <c r="S19" s="106"/>
      <c r="T19" s="106"/>
      <c r="U19" s="106"/>
      <c r="V19" s="107"/>
      <c r="W19" s="105">
        <v>7039.91</v>
      </c>
      <c r="X19" s="106"/>
      <c r="Y19" s="106"/>
      <c r="Z19" s="106"/>
      <c r="AA19" s="106"/>
      <c r="AB19" s="107"/>
      <c r="AC19" s="105">
        <v>0</v>
      </c>
      <c r="AD19" s="106"/>
      <c r="AE19" s="106"/>
      <c r="AF19" s="106"/>
      <c r="AG19" s="106"/>
      <c r="AH19" s="107"/>
      <c r="AJ19" s="117" t="s">
        <v>47</v>
      </c>
      <c r="AK19" s="118"/>
      <c r="AL19" s="118"/>
      <c r="AM19" s="119"/>
      <c r="AN19" s="105">
        <v>0</v>
      </c>
      <c r="AO19" s="106"/>
      <c r="AP19" s="106"/>
      <c r="AQ19" s="106"/>
      <c r="AR19" s="106"/>
      <c r="AS19" s="107"/>
      <c r="AT19" s="105">
        <v>58823.53</v>
      </c>
      <c r="AU19" s="106"/>
      <c r="AV19" s="106"/>
      <c r="AW19" s="106"/>
      <c r="AX19" s="106"/>
      <c r="AY19" s="107"/>
      <c r="AZ19" s="105">
        <v>0</v>
      </c>
      <c r="BA19" s="106"/>
      <c r="BB19" s="106"/>
      <c r="BC19" s="106"/>
      <c r="BD19" s="106"/>
      <c r="BE19" s="107"/>
      <c r="BF19" s="105">
        <v>11976.71</v>
      </c>
      <c r="BG19" s="106"/>
      <c r="BH19" s="106"/>
      <c r="BI19" s="106"/>
      <c r="BJ19" s="106"/>
      <c r="BK19" s="107"/>
      <c r="BL19" s="105">
        <v>0</v>
      </c>
      <c r="BM19" s="106"/>
      <c r="BN19" s="106"/>
      <c r="BO19" s="106"/>
      <c r="BP19" s="106"/>
      <c r="BQ19" s="107"/>
      <c r="BS19" s="117" t="s">
        <v>47</v>
      </c>
      <c r="BT19" s="118"/>
      <c r="BU19" s="118"/>
      <c r="BV19" s="119"/>
      <c r="BW19" s="105">
        <v>0</v>
      </c>
      <c r="BX19" s="106"/>
      <c r="BY19" s="106"/>
      <c r="BZ19" s="106"/>
      <c r="CA19" s="106"/>
      <c r="CB19" s="107"/>
      <c r="CC19" s="105">
        <v>225937.48</v>
      </c>
      <c r="CD19" s="106"/>
      <c r="CE19" s="106"/>
      <c r="CF19" s="106"/>
      <c r="CG19" s="106"/>
      <c r="CH19" s="107"/>
      <c r="CI19" s="105">
        <v>0</v>
      </c>
      <c r="CJ19" s="106"/>
      <c r="CK19" s="106"/>
      <c r="CL19" s="106"/>
      <c r="CM19" s="106"/>
      <c r="CN19" s="107"/>
      <c r="CO19" s="105">
        <v>254142.95</v>
      </c>
      <c r="CP19" s="106"/>
      <c r="CQ19" s="106"/>
      <c r="CR19" s="106"/>
      <c r="CS19" s="106"/>
      <c r="CT19" s="107"/>
      <c r="CU19" s="105">
        <v>0</v>
      </c>
      <c r="CV19" s="106"/>
      <c r="CW19" s="106"/>
      <c r="CX19" s="106"/>
      <c r="CY19" s="106"/>
      <c r="CZ19" s="107"/>
      <c r="DB19" s="117" t="s">
        <v>47</v>
      </c>
      <c r="DC19" s="118"/>
      <c r="DD19" s="118"/>
      <c r="DE19" s="119"/>
      <c r="DF19" s="105">
        <v>0</v>
      </c>
      <c r="DG19" s="106"/>
      <c r="DH19" s="106"/>
      <c r="DI19" s="106"/>
      <c r="DJ19" s="106"/>
      <c r="DK19" s="107"/>
      <c r="DL19" s="105">
        <v>103020.85</v>
      </c>
      <c r="DM19" s="106"/>
      <c r="DN19" s="106"/>
      <c r="DO19" s="106"/>
      <c r="DP19" s="106"/>
      <c r="DQ19" s="107"/>
      <c r="DR19" s="105">
        <v>0</v>
      </c>
      <c r="DS19" s="106"/>
      <c r="DT19" s="106"/>
      <c r="DU19" s="106"/>
      <c r="DV19" s="106"/>
      <c r="DW19" s="107"/>
      <c r="DX19" s="105">
        <v>6581.2</v>
      </c>
      <c r="DY19" s="106"/>
      <c r="DZ19" s="106"/>
      <c r="EA19" s="106"/>
      <c r="EB19" s="106"/>
      <c r="EC19" s="107"/>
      <c r="ED19" s="105">
        <v>0</v>
      </c>
      <c r="EE19" s="106"/>
      <c r="EF19" s="106"/>
      <c r="EG19" s="106"/>
      <c r="EH19" s="106"/>
      <c r="EI19" s="107"/>
      <c r="EK19" s="117" t="s">
        <v>47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47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47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47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47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47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 ht="15">
      <c r="A20" s="117" t="s">
        <v>48</v>
      </c>
      <c r="B20" s="118"/>
      <c r="C20" s="118"/>
      <c r="D20" s="119"/>
      <c r="E20" s="105">
        <v>0</v>
      </c>
      <c r="F20" s="106"/>
      <c r="G20" s="106"/>
      <c r="H20" s="106"/>
      <c r="I20" s="106"/>
      <c r="J20" s="107"/>
      <c r="K20" s="105">
        <v>66660.57</v>
      </c>
      <c r="L20" s="106"/>
      <c r="M20" s="106"/>
      <c r="N20" s="106"/>
      <c r="O20" s="106"/>
      <c r="P20" s="107"/>
      <c r="Q20" s="105">
        <v>0</v>
      </c>
      <c r="R20" s="106"/>
      <c r="S20" s="106"/>
      <c r="T20" s="106"/>
      <c r="U20" s="106"/>
      <c r="V20" s="107"/>
      <c r="W20" s="105">
        <v>7150.3</v>
      </c>
      <c r="X20" s="106"/>
      <c r="Y20" s="106"/>
      <c r="Z20" s="106"/>
      <c r="AA20" s="106"/>
      <c r="AB20" s="107"/>
      <c r="AC20" s="105">
        <v>0</v>
      </c>
      <c r="AD20" s="106"/>
      <c r="AE20" s="106"/>
      <c r="AF20" s="106"/>
      <c r="AG20" s="106"/>
      <c r="AH20" s="107"/>
      <c r="AJ20" s="117" t="s">
        <v>48</v>
      </c>
      <c r="AK20" s="118"/>
      <c r="AL20" s="118"/>
      <c r="AM20" s="119"/>
      <c r="AN20" s="105">
        <v>0</v>
      </c>
      <c r="AO20" s="106"/>
      <c r="AP20" s="106"/>
      <c r="AQ20" s="106"/>
      <c r="AR20" s="106"/>
      <c r="AS20" s="107"/>
      <c r="AT20" s="105">
        <v>58823.53</v>
      </c>
      <c r="AU20" s="106"/>
      <c r="AV20" s="106"/>
      <c r="AW20" s="106"/>
      <c r="AX20" s="106"/>
      <c r="AY20" s="107"/>
      <c r="AZ20" s="105">
        <v>0</v>
      </c>
      <c r="BA20" s="106"/>
      <c r="BB20" s="106"/>
      <c r="BC20" s="106"/>
      <c r="BD20" s="106"/>
      <c r="BE20" s="107"/>
      <c r="BF20" s="105">
        <v>12482.06</v>
      </c>
      <c r="BG20" s="106"/>
      <c r="BH20" s="106"/>
      <c r="BI20" s="106"/>
      <c r="BJ20" s="106"/>
      <c r="BK20" s="107"/>
      <c r="BL20" s="105">
        <v>0</v>
      </c>
      <c r="BM20" s="106"/>
      <c r="BN20" s="106"/>
      <c r="BO20" s="106"/>
      <c r="BP20" s="106"/>
      <c r="BQ20" s="107"/>
      <c r="BS20" s="117" t="s">
        <v>48</v>
      </c>
      <c r="BT20" s="118"/>
      <c r="BU20" s="118"/>
      <c r="BV20" s="119"/>
      <c r="BW20" s="105">
        <v>0</v>
      </c>
      <c r="BX20" s="106"/>
      <c r="BY20" s="106"/>
      <c r="BZ20" s="106"/>
      <c r="CA20" s="106"/>
      <c r="CB20" s="107"/>
      <c r="CC20" s="105">
        <v>225937.48</v>
      </c>
      <c r="CD20" s="106"/>
      <c r="CE20" s="106"/>
      <c r="CF20" s="106"/>
      <c r="CG20" s="106"/>
      <c r="CH20" s="107"/>
      <c r="CI20" s="105">
        <v>0</v>
      </c>
      <c r="CJ20" s="106"/>
      <c r="CK20" s="106"/>
      <c r="CL20" s="106"/>
      <c r="CM20" s="106"/>
      <c r="CN20" s="107"/>
      <c r="CO20" s="105">
        <v>274209.03</v>
      </c>
      <c r="CP20" s="106"/>
      <c r="CQ20" s="106"/>
      <c r="CR20" s="106"/>
      <c r="CS20" s="106"/>
      <c r="CT20" s="107"/>
      <c r="CU20" s="105">
        <v>0</v>
      </c>
      <c r="CV20" s="106"/>
      <c r="CW20" s="106"/>
      <c r="CX20" s="106"/>
      <c r="CY20" s="106"/>
      <c r="CZ20" s="107"/>
      <c r="DB20" s="117" t="s">
        <v>48</v>
      </c>
      <c r="DC20" s="118"/>
      <c r="DD20" s="118"/>
      <c r="DE20" s="119"/>
      <c r="DF20" s="105">
        <v>0</v>
      </c>
      <c r="DG20" s="106"/>
      <c r="DH20" s="106"/>
      <c r="DI20" s="106"/>
      <c r="DJ20" s="106"/>
      <c r="DK20" s="107"/>
      <c r="DL20" s="105">
        <v>103141.84</v>
      </c>
      <c r="DM20" s="106"/>
      <c r="DN20" s="106"/>
      <c r="DO20" s="106"/>
      <c r="DP20" s="106"/>
      <c r="DQ20" s="107"/>
      <c r="DR20" s="105">
        <v>0</v>
      </c>
      <c r="DS20" s="106"/>
      <c r="DT20" s="106"/>
      <c r="DU20" s="106"/>
      <c r="DV20" s="106"/>
      <c r="DW20" s="107"/>
      <c r="DX20" s="105">
        <v>6460.21</v>
      </c>
      <c r="DY20" s="106"/>
      <c r="DZ20" s="106"/>
      <c r="EA20" s="106"/>
      <c r="EB20" s="106"/>
      <c r="EC20" s="107"/>
      <c r="ED20" s="105">
        <v>0</v>
      </c>
      <c r="EE20" s="106"/>
      <c r="EF20" s="106"/>
      <c r="EG20" s="106"/>
      <c r="EH20" s="106"/>
      <c r="EI20" s="107"/>
      <c r="EK20" s="117" t="s">
        <v>48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48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48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48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48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48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 ht="15">
      <c r="A21" s="117" t="s">
        <v>49</v>
      </c>
      <c r="B21" s="118"/>
      <c r="C21" s="118"/>
      <c r="D21" s="119"/>
      <c r="E21" s="105">
        <v>0</v>
      </c>
      <c r="F21" s="106"/>
      <c r="G21" s="106"/>
      <c r="H21" s="106"/>
      <c r="I21" s="106"/>
      <c r="J21" s="107"/>
      <c r="K21" s="105">
        <v>66660.57</v>
      </c>
      <c r="L21" s="106"/>
      <c r="M21" s="106"/>
      <c r="N21" s="106"/>
      <c r="O21" s="106"/>
      <c r="P21" s="107"/>
      <c r="Q21" s="105">
        <v>0</v>
      </c>
      <c r="R21" s="106"/>
      <c r="S21" s="106"/>
      <c r="T21" s="106"/>
      <c r="U21" s="106"/>
      <c r="V21" s="107"/>
      <c r="W21" s="105">
        <v>6643.3</v>
      </c>
      <c r="X21" s="106"/>
      <c r="Y21" s="106"/>
      <c r="Z21" s="106"/>
      <c r="AA21" s="106"/>
      <c r="AB21" s="107"/>
      <c r="AC21" s="105">
        <v>0</v>
      </c>
      <c r="AD21" s="106"/>
      <c r="AE21" s="106"/>
      <c r="AF21" s="106"/>
      <c r="AG21" s="106"/>
      <c r="AH21" s="107"/>
      <c r="AJ21" s="117" t="s">
        <v>49</v>
      </c>
      <c r="AK21" s="118"/>
      <c r="AL21" s="118"/>
      <c r="AM21" s="119"/>
      <c r="AN21" s="105">
        <v>0</v>
      </c>
      <c r="AO21" s="106"/>
      <c r="AP21" s="106"/>
      <c r="AQ21" s="106"/>
      <c r="AR21" s="106"/>
      <c r="AS21" s="107"/>
      <c r="AT21" s="105">
        <v>58823.53</v>
      </c>
      <c r="AU21" s="106"/>
      <c r="AV21" s="106"/>
      <c r="AW21" s="106"/>
      <c r="AX21" s="106"/>
      <c r="AY21" s="107"/>
      <c r="AZ21" s="105">
        <v>0</v>
      </c>
      <c r="BA21" s="106"/>
      <c r="BB21" s="106"/>
      <c r="BC21" s="106"/>
      <c r="BD21" s="106"/>
      <c r="BE21" s="107"/>
      <c r="BF21" s="105">
        <v>11967.8</v>
      </c>
      <c r="BG21" s="106"/>
      <c r="BH21" s="106"/>
      <c r="BI21" s="106"/>
      <c r="BJ21" s="106"/>
      <c r="BK21" s="107"/>
      <c r="BL21" s="105">
        <v>0</v>
      </c>
      <c r="BM21" s="106"/>
      <c r="BN21" s="106"/>
      <c r="BO21" s="106"/>
      <c r="BP21" s="106"/>
      <c r="BQ21" s="107"/>
      <c r="BS21" s="117" t="s">
        <v>49</v>
      </c>
      <c r="BT21" s="118"/>
      <c r="BU21" s="118"/>
      <c r="BV21" s="119"/>
      <c r="BW21" s="105">
        <v>0</v>
      </c>
      <c r="BX21" s="106"/>
      <c r="BY21" s="106"/>
      <c r="BZ21" s="106"/>
      <c r="CA21" s="106"/>
      <c r="CB21" s="107"/>
      <c r="CC21" s="105">
        <v>225937.48</v>
      </c>
      <c r="CD21" s="106"/>
      <c r="CE21" s="106"/>
      <c r="CF21" s="106"/>
      <c r="CG21" s="106"/>
      <c r="CH21" s="107"/>
      <c r="CI21" s="105">
        <v>0</v>
      </c>
      <c r="CJ21" s="106"/>
      <c r="CK21" s="106"/>
      <c r="CL21" s="106"/>
      <c r="CM21" s="106"/>
      <c r="CN21" s="107"/>
      <c r="CO21" s="105">
        <v>272443.91</v>
      </c>
      <c r="CP21" s="106"/>
      <c r="CQ21" s="106"/>
      <c r="CR21" s="106"/>
      <c r="CS21" s="106"/>
      <c r="CT21" s="107"/>
      <c r="CU21" s="105">
        <v>0</v>
      </c>
      <c r="CV21" s="106"/>
      <c r="CW21" s="106"/>
      <c r="CX21" s="106"/>
      <c r="CY21" s="106"/>
      <c r="CZ21" s="107"/>
      <c r="DB21" s="117" t="s">
        <v>49</v>
      </c>
      <c r="DC21" s="118"/>
      <c r="DD21" s="118"/>
      <c r="DE21" s="119"/>
      <c r="DF21" s="105">
        <v>0</v>
      </c>
      <c r="DG21" s="106"/>
      <c r="DH21" s="106"/>
      <c r="DI21" s="106"/>
      <c r="DJ21" s="106"/>
      <c r="DK21" s="107"/>
      <c r="DL21" s="105">
        <v>103717.36</v>
      </c>
      <c r="DM21" s="106"/>
      <c r="DN21" s="106"/>
      <c r="DO21" s="106"/>
      <c r="DP21" s="106"/>
      <c r="DQ21" s="107"/>
      <c r="DR21" s="105">
        <v>0</v>
      </c>
      <c r="DS21" s="106"/>
      <c r="DT21" s="106"/>
      <c r="DU21" s="106"/>
      <c r="DV21" s="106"/>
      <c r="DW21" s="107"/>
      <c r="DX21" s="105">
        <v>5884.69</v>
      </c>
      <c r="DY21" s="106"/>
      <c r="DZ21" s="106"/>
      <c r="EA21" s="106"/>
      <c r="EB21" s="106"/>
      <c r="EC21" s="107"/>
      <c r="ED21" s="105">
        <v>0</v>
      </c>
      <c r="EE21" s="106"/>
      <c r="EF21" s="106"/>
      <c r="EG21" s="106"/>
      <c r="EH21" s="106"/>
      <c r="EI21" s="107"/>
      <c r="EK21" s="117" t="s">
        <v>49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49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49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49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49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49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 ht="15">
      <c r="A22" s="117" t="s">
        <v>50</v>
      </c>
      <c r="B22" s="118"/>
      <c r="C22" s="118"/>
      <c r="D22" s="119"/>
      <c r="E22" s="105">
        <v>0</v>
      </c>
      <c r="F22" s="106"/>
      <c r="G22" s="106"/>
      <c r="H22" s="106"/>
      <c r="I22" s="106"/>
      <c r="J22" s="107"/>
      <c r="K22" s="105">
        <v>66660.57</v>
      </c>
      <c r="L22" s="106"/>
      <c r="M22" s="106"/>
      <c r="N22" s="106"/>
      <c r="O22" s="106"/>
      <c r="P22" s="107"/>
      <c r="Q22" s="105">
        <v>0</v>
      </c>
      <c r="R22" s="106"/>
      <c r="S22" s="106"/>
      <c r="T22" s="106"/>
      <c r="U22" s="106"/>
      <c r="V22" s="107"/>
      <c r="W22" s="105">
        <v>5937.27</v>
      </c>
      <c r="X22" s="106"/>
      <c r="Y22" s="106"/>
      <c r="Z22" s="106"/>
      <c r="AA22" s="106"/>
      <c r="AB22" s="107"/>
      <c r="AC22" s="105">
        <v>0</v>
      </c>
      <c r="AD22" s="106"/>
      <c r="AE22" s="106"/>
      <c r="AF22" s="106"/>
      <c r="AG22" s="106"/>
      <c r="AH22" s="107"/>
      <c r="AJ22" s="117" t="s">
        <v>50</v>
      </c>
      <c r="AK22" s="118"/>
      <c r="AL22" s="118"/>
      <c r="AM22" s="119"/>
      <c r="AN22" s="105">
        <v>0</v>
      </c>
      <c r="AO22" s="106"/>
      <c r="AP22" s="106"/>
      <c r="AQ22" s="106"/>
      <c r="AR22" s="106"/>
      <c r="AS22" s="107"/>
      <c r="AT22" s="105">
        <v>58823.53</v>
      </c>
      <c r="AU22" s="106"/>
      <c r="AV22" s="106"/>
      <c r="AW22" s="106"/>
      <c r="AX22" s="106"/>
      <c r="AY22" s="107"/>
      <c r="AZ22" s="105">
        <v>0</v>
      </c>
      <c r="BA22" s="106"/>
      <c r="BB22" s="106"/>
      <c r="BC22" s="106"/>
      <c r="BD22" s="106"/>
      <c r="BE22" s="107"/>
      <c r="BF22" s="105">
        <v>11082.72</v>
      </c>
      <c r="BG22" s="106"/>
      <c r="BH22" s="106"/>
      <c r="BI22" s="106"/>
      <c r="BJ22" s="106"/>
      <c r="BK22" s="107"/>
      <c r="BL22" s="105">
        <v>0</v>
      </c>
      <c r="BM22" s="106"/>
      <c r="BN22" s="106"/>
      <c r="BO22" s="106"/>
      <c r="BP22" s="106"/>
      <c r="BQ22" s="107"/>
      <c r="BS22" s="117" t="s">
        <v>50</v>
      </c>
      <c r="BT22" s="118"/>
      <c r="BU22" s="118"/>
      <c r="BV22" s="119"/>
      <c r="BW22" s="105">
        <v>0</v>
      </c>
      <c r="BX22" s="106"/>
      <c r="BY22" s="106"/>
      <c r="BZ22" s="106"/>
      <c r="CA22" s="106"/>
      <c r="CB22" s="107"/>
      <c r="CC22" s="105">
        <v>225937.48</v>
      </c>
      <c r="CD22" s="106"/>
      <c r="CE22" s="106"/>
      <c r="CF22" s="106"/>
      <c r="CG22" s="106"/>
      <c r="CH22" s="107"/>
      <c r="CI22" s="105">
        <v>0</v>
      </c>
      <c r="CJ22" s="106"/>
      <c r="CK22" s="106"/>
      <c r="CL22" s="106"/>
      <c r="CM22" s="106"/>
      <c r="CN22" s="107"/>
      <c r="CO22" s="105">
        <v>261923.94</v>
      </c>
      <c r="CP22" s="106"/>
      <c r="CQ22" s="106"/>
      <c r="CR22" s="106"/>
      <c r="CS22" s="106"/>
      <c r="CT22" s="107"/>
      <c r="CU22" s="105">
        <v>0</v>
      </c>
      <c r="CV22" s="106"/>
      <c r="CW22" s="106"/>
      <c r="CX22" s="106"/>
      <c r="CY22" s="106"/>
      <c r="CZ22" s="107"/>
      <c r="DB22" s="117" t="s">
        <v>50</v>
      </c>
      <c r="DC22" s="118"/>
      <c r="DD22" s="118"/>
      <c r="DE22" s="119"/>
      <c r="DF22" s="105">
        <v>0</v>
      </c>
      <c r="DG22" s="106"/>
      <c r="DH22" s="106"/>
      <c r="DI22" s="106"/>
      <c r="DJ22" s="106"/>
      <c r="DK22" s="107"/>
      <c r="DL22" s="105">
        <v>104467.27</v>
      </c>
      <c r="DM22" s="106"/>
      <c r="DN22" s="106"/>
      <c r="DO22" s="106"/>
      <c r="DP22" s="106"/>
      <c r="DQ22" s="107"/>
      <c r="DR22" s="105">
        <v>0</v>
      </c>
      <c r="DS22" s="106"/>
      <c r="DT22" s="106"/>
      <c r="DU22" s="106"/>
      <c r="DV22" s="106"/>
      <c r="DW22" s="107"/>
      <c r="DX22" s="105">
        <v>5134.78</v>
      </c>
      <c r="DY22" s="106"/>
      <c r="DZ22" s="106"/>
      <c r="EA22" s="106"/>
      <c r="EB22" s="106"/>
      <c r="EC22" s="107"/>
      <c r="ED22" s="105">
        <v>0</v>
      </c>
      <c r="EE22" s="106"/>
      <c r="EF22" s="106"/>
      <c r="EG22" s="106"/>
      <c r="EH22" s="106"/>
      <c r="EI22" s="107"/>
      <c r="EK22" s="117" t="s">
        <v>50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50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50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50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50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50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 ht="15">
      <c r="A23" s="117" t="s">
        <v>51</v>
      </c>
      <c r="B23" s="118"/>
      <c r="C23" s="118"/>
      <c r="D23" s="119"/>
      <c r="E23" s="105">
        <v>0</v>
      </c>
      <c r="F23" s="106"/>
      <c r="G23" s="106"/>
      <c r="H23" s="106"/>
      <c r="I23" s="106"/>
      <c r="J23" s="107"/>
      <c r="K23" s="105">
        <v>66660.57</v>
      </c>
      <c r="L23" s="106"/>
      <c r="M23" s="106"/>
      <c r="N23" s="106"/>
      <c r="O23" s="106"/>
      <c r="P23" s="107"/>
      <c r="Q23" s="105">
        <v>0</v>
      </c>
      <c r="R23" s="106"/>
      <c r="S23" s="106"/>
      <c r="T23" s="106"/>
      <c r="U23" s="106"/>
      <c r="V23" s="107"/>
      <c r="W23" s="105">
        <v>5986.47</v>
      </c>
      <c r="X23" s="106"/>
      <c r="Y23" s="106"/>
      <c r="Z23" s="106"/>
      <c r="AA23" s="106"/>
      <c r="AB23" s="107"/>
      <c r="AC23" s="105">
        <v>0</v>
      </c>
      <c r="AD23" s="106"/>
      <c r="AE23" s="106"/>
      <c r="AF23" s="106"/>
      <c r="AG23" s="106"/>
      <c r="AH23" s="107"/>
      <c r="AJ23" s="117" t="s">
        <v>51</v>
      </c>
      <c r="AK23" s="118"/>
      <c r="AL23" s="118"/>
      <c r="AM23" s="119"/>
      <c r="AN23" s="105">
        <v>0</v>
      </c>
      <c r="AO23" s="106"/>
      <c r="AP23" s="106"/>
      <c r="AQ23" s="106"/>
      <c r="AR23" s="106"/>
      <c r="AS23" s="107"/>
      <c r="AT23" s="105">
        <v>58823.53</v>
      </c>
      <c r="AU23" s="106"/>
      <c r="AV23" s="106"/>
      <c r="AW23" s="106"/>
      <c r="AX23" s="106"/>
      <c r="AY23" s="107"/>
      <c r="AZ23" s="105">
        <v>0</v>
      </c>
      <c r="BA23" s="106"/>
      <c r="BB23" s="106"/>
      <c r="BC23" s="106"/>
      <c r="BD23" s="106"/>
      <c r="BE23" s="107"/>
      <c r="BF23" s="105">
        <v>11636.4</v>
      </c>
      <c r="BG23" s="106"/>
      <c r="BH23" s="106"/>
      <c r="BI23" s="106"/>
      <c r="BJ23" s="106"/>
      <c r="BK23" s="107"/>
      <c r="BL23" s="105">
        <v>0</v>
      </c>
      <c r="BM23" s="106"/>
      <c r="BN23" s="106"/>
      <c r="BO23" s="106"/>
      <c r="BP23" s="106"/>
      <c r="BQ23" s="107"/>
      <c r="BS23" s="117" t="s">
        <v>51</v>
      </c>
      <c r="BT23" s="118"/>
      <c r="BU23" s="118"/>
      <c r="BV23" s="119"/>
      <c r="BW23" s="105">
        <v>0</v>
      </c>
      <c r="BX23" s="106"/>
      <c r="BY23" s="106"/>
      <c r="BZ23" s="106"/>
      <c r="CA23" s="106"/>
      <c r="CB23" s="107"/>
      <c r="CC23" s="105">
        <v>225937.48</v>
      </c>
      <c r="CD23" s="106"/>
      <c r="CE23" s="106"/>
      <c r="CF23" s="106"/>
      <c r="CG23" s="106"/>
      <c r="CH23" s="107"/>
      <c r="CI23" s="105">
        <v>0</v>
      </c>
      <c r="CJ23" s="106"/>
      <c r="CK23" s="106"/>
      <c r="CL23" s="106"/>
      <c r="CM23" s="106"/>
      <c r="CN23" s="107"/>
      <c r="CO23" s="105">
        <v>286075.67</v>
      </c>
      <c r="CP23" s="106"/>
      <c r="CQ23" s="106"/>
      <c r="CR23" s="106"/>
      <c r="CS23" s="106"/>
      <c r="CT23" s="107"/>
      <c r="CU23" s="105">
        <v>0</v>
      </c>
      <c r="CV23" s="106"/>
      <c r="CW23" s="106"/>
      <c r="CX23" s="106"/>
      <c r="CY23" s="106"/>
      <c r="CZ23" s="107"/>
      <c r="DB23" s="117" t="s">
        <v>51</v>
      </c>
      <c r="DC23" s="118"/>
      <c r="DD23" s="118"/>
      <c r="DE23" s="119"/>
      <c r="DF23" s="105">
        <v>0</v>
      </c>
      <c r="DG23" s="106"/>
      <c r="DH23" s="106"/>
      <c r="DI23" s="106"/>
      <c r="DJ23" s="106"/>
      <c r="DK23" s="107"/>
      <c r="DL23" s="105">
        <v>0</v>
      </c>
      <c r="DM23" s="106"/>
      <c r="DN23" s="106"/>
      <c r="DO23" s="106"/>
      <c r="DP23" s="106"/>
      <c r="DQ23" s="107"/>
      <c r="DR23" s="105">
        <v>0</v>
      </c>
      <c r="DS23" s="106"/>
      <c r="DT23" s="106"/>
      <c r="DU23" s="106"/>
      <c r="DV23" s="106"/>
      <c r="DW23" s="107"/>
      <c r="DX23" s="105">
        <v>0</v>
      </c>
      <c r="DY23" s="106"/>
      <c r="DZ23" s="106"/>
      <c r="EA23" s="106"/>
      <c r="EB23" s="106"/>
      <c r="EC23" s="107"/>
      <c r="ED23" s="105">
        <v>0</v>
      </c>
      <c r="EE23" s="106"/>
      <c r="EF23" s="106"/>
      <c r="EG23" s="106"/>
      <c r="EH23" s="106"/>
      <c r="EI23" s="107"/>
      <c r="EK23" s="117" t="s">
        <v>51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51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51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51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51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51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 ht="15">
      <c r="A24" s="117" t="s">
        <v>52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52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52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52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52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52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52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52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52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52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 ht="15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733266.2700000003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82622.88000000002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647058.8300000002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139290.5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2485312.2800000003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2874622.11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994188.39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101832.11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34:349" ht="1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5:349" ht="15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5:320" ht="15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5:320" ht="15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ht="15" hidden="1"/>
    <row r="31" ht="15" hidden="1"/>
    <row r="32" ht="15" hidden="1"/>
    <row r="33" ht="15" hidden="1"/>
    <row r="34" ht="15" hidden="1"/>
  </sheetData>
  <sheetProtection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priority="80" dxfId="1">
      <formula>LEN(TRIM(JC7))=0</formula>
    </cfRule>
  </conditionalFormatting>
  <conditionalFormatting sqref="HT7">
    <cfRule type="containsBlanks" priority="70" dxfId="1">
      <formula>LEN(TRIM(HT7))=0</formula>
    </cfRule>
  </conditionalFormatting>
  <conditionalFormatting sqref="HT6">
    <cfRule type="containsBlanks" priority="71" dxfId="1">
      <formula>LEN(TRIM(HT6))=0</formula>
    </cfRule>
  </conditionalFormatting>
  <conditionalFormatting sqref="LN10:MK10">
    <cfRule type="cellIs" priority="102" dxfId="10" operator="equal">
      <formula>0</formula>
    </cfRule>
  </conditionalFormatting>
  <conditionalFormatting sqref="IV13:JS24">
    <cfRule type="cellIs" priority="88" dxfId="10" operator="equal">
      <formula>0</formula>
    </cfRule>
  </conditionalFormatting>
  <conditionalFormatting sqref="R7">
    <cfRule type="containsBlanks" priority="10" dxfId="1">
      <formula>LEN(TRIM(R7))=0</formula>
    </cfRule>
  </conditionalFormatting>
  <conditionalFormatting sqref="LH13:LM24">
    <cfRule type="cellIs" priority="181" dxfId="10" operator="equal">
      <formula>0</formula>
    </cfRule>
  </conditionalFormatting>
  <conditionalFormatting sqref="LN13:MK24">
    <cfRule type="cellIs" priority="179" dxfId="10" operator="equal">
      <formula>0</formula>
    </cfRule>
  </conditionalFormatting>
  <conditionalFormatting sqref="EU13:FR24">
    <cfRule type="cellIs" priority="58" dxfId="10" operator="equal">
      <formula>0</formula>
    </cfRule>
  </conditionalFormatting>
  <conditionalFormatting sqref="K13:AH24">
    <cfRule type="cellIs" priority="18" dxfId="10" operator="equal">
      <formula>0</formula>
    </cfRule>
  </conditionalFormatting>
  <conditionalFormatting sqref="AT10:BQ10">
    <cfRule type="cellIs" priority="22" dxfId="10" operator="equal">
      <formula>0</formula>
    </cfRule>
  </conditionalFormatting>
  <conditionalFormatting sqref="BW13:CB24">
    <cfRule type="cellIs" priority="39" dxfId="10" operator="equal">
      <formula>0</formula>
    </cfRule>
  </conditionalFormatting>
  <conditionalFormatting sqref="CC13:CZ24">
    <cfRule type="cellIs" priority="38" dxfId="10" operator="equal">
      <formula>0</formula>
    </cfRule>
  </conditionalFormatting>
  <conditionalFormatting sqref="DF10:DK10">
    <cfRule type="cellIs" priority="43" dxfId="10" operator="equal">
      <formula>0</formula>
    </cfRule>
  </conditionalFormatting>
  <conditionalFormatting sqref="DL10:EI10">
    <cfRule type="cellIs" priority="42" dxfId="10" operator="equal">
      <formula>0</formula>
    </cfRule>
  </conditionalFormatting>
  <conditionalFormatting sqref="EO13:ET24">
    <cfRule type="cellIs" priority="59" dxfId="10" operator="equal">
      <formula>0</formula>
    </cfRule>
  </conditionalFormatting>
  <conditionalFormatting sqref="LM4 LU4:LU5 MC4:MC5">
    <cfRule type="containsBlanks" priority="107" dxfId="1">
      <formula>LEN(TRIM(LM4))=0</formula>
    </cfRule>
  </conditionalFormatting>
  <conditionalFormatting sqref="LU7">
    <cfRule type="containsBlanks" priority="100" dxfId="1">
      <formula>LEN(TRIM(LU7))=0</formula>
    </cfRule>
  </conditionalFormatting>
  <conditionalFormatting sqref="LU6">
    <cfRule type="containsBlanks" priority="101" dxfId="1">
      <formula>LEN(TRIM(LU6))=0</formula>
    </cfRule>
  </conditionalFormatting>
  <conditionalFormatting sqref="JY13:KD24">
    <cfRule type="cellIs" priority="99" dxfId="10" operator="equal">
      <formula>0</formula>
    </cfRule>
  </conditionalFormatting>
  <conditionalFormatting sqref="KE13:LB24">
    <cfRule type="cellIs" priority="98" dxfId="10" operator="equal">
      <formula>0</formula>
    </cfRule>
  </conditionalFormatting>
  <conditionalFormatting sqref="IU4 JC4:JC5 JK4:JK5">
    <cfRule type="containsBlanks" priority="87" dxfId="1">
      <formula>LEN(TRIM(IU4))=0</formula>
    </cfRule>
  </conditionalFormatting>
  <conditionalFormatting sqref="IU3">
    <cfRule type="containsBlanks" priority="86" dxfId="1">
      <formula>LEN(TRIM(IU3))=0</formula>
    </cfRule>
  </conditionalFormatting>
  <conditionalFormatting sqref="IP10:IU10">
    <cfRule type="cellIs" priority="83" dxfId="10" operator="equal">
      <formula>0</formula>
    </cfRule>
  </conditionalFormatting>
  <conditionalFormatting sqref="IV10:JS10">
    <cfRule type="cellIs" priority="82" dxfId="10" operator="equal">
      <formula>0</formula>
    </cfRule>
  </conditionalFormatting>
  <conditionalFormatting sqref="GK7">
    <cfRule type="containsBlanks" priority="60" dxfId="1">
      <formula>LEN(TRIM(GK7))=0</formula>
    </cfRule>
  </conditionalFormatting>
  <conditionalFormatting sqref="CJ7">
    <cfRule type="containsBlanks" priority="30" dxfId="1">
      <formula>LEN(TRIM(CJ7))=0</formula>
    </cfRule>
  </conditionalFormatting>
  <conditionalFormatting sqref="CB3">
    <cfRule type="containsBlanks" priority="36" dxfId="1">
      <formula>LEN(TRIM(CB3))=0</formula>
    </cfRule>
  </conditionalFormatting>
  <conditionalFormatting sqref="CB4 CJ4:CJ5 CR4:CR5">
    <cfRule type="containsBlanks" priority="37" dxfId="1">
      <formula>LEN(TRIM(CB4))=0</formula>
    </cfRule>
  </conditionalFormatting>
  <conditionalFormatting sqref="BA7">
    <cfRule type="containsBlanks" priority="20" dxfId="1">
      <formula>LEN(TRIM(BA7))=0</formula>
    </cfRule>
  </conditionalFormatting>
  <conditionalFormatting sqref="BA6">
    <cfRule type="containsBlanks" priority="21" dxfId="1">
      <formula>LEN(TRIM(BA6))=0</formula>
    </cfRule>
  </conditionalFormatting>
  <conditionalFormatting sqref="E13:J24">
    <cfRule type="cellIs" priority="19" dxfId="10" operator="equal">
      <formula>0</formula>
    </cfRule>
  </conditionalFormatting>
  <conditionalFormatting sqref="LM3">
    <cfRule type="containsBlanks" priority="106" dxfId="1">
      <formula>LEN(TRIM(LM3))=0</formula>
    </cfRule>
  </conditionalFormatting>
  <conditionalFormatting sqref="LH10:LM10">
    <cfRule type="cellIs" priority="103" dxfId="10" operator="equal">
      <formula>0</formula>
    </cfRule>
  </conditionalFormatting>
  <conditionalFormatting sqref="KL6">
    <cfRule type="containsBlanks" priority="91" dxfId="1">
      <formula>LEN(TRIM(KL6))=0</formula>
    </cfRule>
  </conditionalFormatting>
  <conditionalFormatting sqref="IP13:IU24">
    <cfRule type="cellIs" priority="89" dxfId="10" operator="equal">
      <formula>0</formula>
    </cfRule>
  </conditionalFormatting>
  <conditionalFormatting sqref="KD4 KL4:KL5 KT4:KT5">
    <cfRule type="containsBlanks" priority="97" dxfId="1">
      <formula>LEN(TRIM(KD4))=0</formula>
    </cfRule>
  </conditionalFormatting>
  <conditionalFormatting sqref="KD3">
    <cfRule type="containsBlanks" priority="96" dxfId="1">
      <formula>LEN(TRIM(KD3))=0</formula>
    </cfRule>
  </conditionalFormatting>
  <conditionalFormatting sqref="JY10:KD10">
    <cfRule type="cellIs" priority="93" dxfId="10" operator="equal">
      <formula>0</formula>
    </cfRule>
  </conditionalFormatting>
  <conditionalFormatting sqref="KE10:LB10">
    <cfRule type="cellIs" priority="92" dxfId="10" operator="equal">
      <formula>0</formula>
    </cfRule>
  </conditionalFormatting>
  <conditionalFormatting sqref="KL7">
    <cfRule type="containsBlanks" priority="90" dxfId="1">
      <formula>LEN(TRIM(KL7))=0</formula>
    </cfRule>
  </conditionalFormatting>
  <conditionalFormatting sqref="HL4 HT4:HT5 IB4:IB5">
    <cfRule type="containsBlanks" priority="77" dxfId="1">
      <formula>LEN(TRIM(HL4))=0</formula>
    </cfRule>
  </conditionalFormatting>
  <conditionalFormatting sqref="HL3">
    <cfRule type="containsBlanks" priority="76" dxfId="1">
      <formula>LEN(TRIM(HL3))=0</formula>
    </cfRule>
  </conditionalFormatting>
  <conditionalFormatting sqref="HG10:HL10">
    <cfRule type="cellIs" priority="73" dxfId="10" operator="equal">
      <formula>0</formula>
    </cfRule>
  </conditionalFormatting>
  <conditionalFormatting sqref="JC6">
    <cfRule type="containsBlanks" priority="81" dxfId="1">
      <formula>LEN(TRIM(JC6))=0</formula>
    </cfRule>
  </conditionalFormatting>
  <conditionalFormatting sqref="HG13:HL24">
    <cfRule type="cellIs" priority="79" dxfId="10" operator="equal">
      <formula>0</formula>
    </cfRule>
  </conditionalFormatting>
  <conditionalFormatting sqref="HM13:IJ24">
    <cfRule type="cellIs" priority="78" dxfId="10" operator="equal">
      <formula>0</formula>
    </cfRule>
  </conditionalFormatting>
  <conditionalFormatting sqref="HM10:IJ10">
    <cfRule type="cellIs" priority="72" dxfId="10" operator="equal">
      <formula>0</formula>
    </cfRule>
  </conditionalFormatting>
  <conditionalFormatting sqref="GK6">
    <cfRule type="containsBlanks" priority="61" dxfId="1">
      <formula>LEN(TRIM(GK6))=0</formula>
    </cfRule>
  </conditionalFormatting>
  <conditionalFormatting sqref="FX13:GC24">
    <cfRule type="cellIs" priority="69" dxfId="10" operator="equal">
      <formula>0</formula>
    </cfRule>
  </conditionalFormatting>
  <conditionalFormatting sqref="GD13:HA24">
    <cfRule type="cellIs" priority="68" dxfId="10" operator="equal">
      <formula>0</formula>
    </cfRule>
  </conditionalFormatting>
  <conditionalFormatting sqref="GC4 GK4:GK5 GS4:GS5">
    <cfRule type="containsBlanks" priority="67" dxfId="1">
      <formula>LEN(TRIM(GC4))=0</formula>
    </cfRule>
  </conditionalFormatting>
  <conditionalFormatting sqref="GC3">
    <cfRule type="containsBlanks" priority="66" dxfId="1">
      <formula>LEN(TRIM(GC3))=0</formula>
    </cfRule>
  </conditionalFormatting>
  <conditionalFormatting sqref="FX10:GC10">
    <cfRule type="cellIs" priority="63" dxfId="10" operator="equal">
      <formula>0</formula>
    </cfRule>
  </conditionalFormatting>
  <conditionalFormatting sqref="GD10:HA10">
    <cfRule type="cellIs" priority="62" dxfId="10" operator="equal">
      <formula>0</formula>
    </cfRule>
  </conditionalFormatting>
  <conditionalFormatting sqref="DF13:DK24">
    <cfRule type="cellIs" priority="49" dxfId="10" operator="equal">
      <formula>0</formula>
    </cfRule>
  </conditionalFormatting>
  <conditionalFormatting sqref="ET4 FB4:FB5 FJ4:FJ5">
    <cfRule type="containsBlanks" priority="57" dxfId="1">
      <formula>LEN(TRIM(ET4))=0</formula>
    </cfRule>
  </conditionalFormatting>
  <conditionalFormatting sqref="ET3">
    <cfRule type="containsBlanks" priority="56" dxfId="1">
      <formula>LEN(TRIM(ET3))=0</formula>
    </cfRule>
  </conditionalFormatting>
  <conditionalFormatting sqref="DK3">
    <cfRule type="containsBlanks" priority="46" dxfId="1">
      <formula>LEN(TRIM(DK3))=0</formula>
    </cfRule>
  </conditionalFormatting>
  <conditionalFormatting sqref="EO10:ET10">
    <cfRule type="cellIs" priority="53" dxfId="10" operator="equal">
      <formula>0</formula>
    </cfRule>
  </conditionalFormatting>
  <conditionalFormatting sqref="EU10:FR10">
    <cfRule type="cellIs" priority="52" dxfId="10" operator="equal">
      <formula>0</formula>
    </cfRule>
  </conditionalFormatting>
  <conditionalFormatting sqref="FB6">
    <cfRule type="containsBlanks" priority="51" dxfId="1">
      <formula>LEN(TRIM(FB6))=0</formula>
    </cfRule>
  </conditionalFormatting>
  <conditionalFormatting sqref="FB7">
    <cfRule type="containsBlanks" priority="50" dxfId="1">
      <formula>LEN(TRIM(FB7))=0</formula>
    </cfRule>
  </conditionalFormatting>
  <conditionalFormatting sqref="DL13:EI24">
    <cfRule type="cellIs" priority="48" dxfId="10" operator="equal">
      <formula>0</formula>
    </cfRule>
  </conditionalFormatting>
  <conditionalFormatting sqref="DK4 DS4:DS5 EA4:EA5">
    <cfRule type="containsBlanks" priority="47" dxfId="1">
      <formula>LEN(TRIM(DK4))=0</formula>
    </cfRule>
  </conditionalFormatting>
  <conditionalFormatting sqref="BW10:CB10">
    <cfRule type="cellIs" priority="33" dxfId="10" operator="equal">
      <formula>0</formula>
    </cfRule>
  </conditionalFormatting>
  <conditionalFormatting sqref="DS6">
    <cfRule type="containsBlanks" priority="41" dxfId="1">
      <formula>LEN(TRIM(DS6))=0</formula>
    </cfRule>
  </conditionalFormatting>
  <conditionalFormatting sqref="DS7">
    <cfRule type="containsBlanks" priority="40" dxfId="1">
      <formula>LEN(TRIM(DS7))=0</formula>
    </cfRule>
  </conditionalFormatting>
  <conditionalFormatting sqref="AN13:AS24">
    <cfRule type="cellIs" priority="29" dxfId="10" operator="equal">
      <formula>0</formula>
    </cfRule>
  </conditionalFormatting>
  <conditionalFormatting sqref="AS4 BA4:BA5 BI4:BI5">
    <cfRule type="containsBlanks" priority="27" dxfId="1">
      <formula>LEN(TRIM(AS4))=0</formula>
    </cfRule>
  </conditionalFormatting>
  <conditionalFormatting sqref="CC10:CZ10">
    <cfRule type="cellIs" priority="32" dxfId="10" operator="equal">
      <formula>0</formula>
    </cfRule>
  </conditionalFormatting>
  <conditionalFormatting sqref="CJ6">
    <cfRule type="containsBlanks" priority="31" dxfId="1">
      <formula>LEN(TRIM(CJ6))=0</formula>
    </cfRule>
  </conditionalFormatting>
  <conditionalFormatting sqref="AT13:BQ24">
    <cfRule type="cellIs" priority="28" dxfId="10" operator="equal">
      <formula>0</formula>
    </cfRule>
  </conditionalFormatting>
  <conditionalFormatting sqref="AS3">
    <cfRule type="containsBlanks" priority="26" dxfId="1">
      <formula>LEN(TRIM(AS3))=0</formula>
    </cfRule>
  </conditionalFormatting>
  <conditionalFormatting sqref="AN10:AS10">
    <cfRule type="cellIs" priority="23" dxfId="10" operator="equal">
      <formula>0</formula>
    </cfRule>
  </conditionalFormatting>
  <conditionalFormatting sqref="R6">
    <cfRule type="containsBlanks" priority="11" dxfId="1">
      <formula>LEN(TRIM(R6))=0</formula>
    </cfRule>
  </conditionalFormatting>
  <conditionalFormatting sqref="L2 J4 R4:R5 Z4:Z5">
    <cfRule type="containsBlanks" priority="17" dxfId="1">
      <formula>LEN(TRIM(J2))=0</formula>
    </cfRule>
  </conditionalFormatting>
  <conditionalFormatting sqref="J3">
    <cfRule type="containsBlanks" priority="16" dxfId="1">
      <formula>LEN(TRIM(J3))=0</formula>
    </cfRule>
  </conditionalFormatting>
  <conditionalFormatting sqref="E10:J10">
    <cfRule type="cellIs" priority="13" dxfId="10" operator="equal">
      <formula>0</formula>
    </cfRule>
  </conditionalFormatting>
  <conditionalFormatting sqref="K10:AH10">
    <cfRule type="cellIs" priority="12" dxfId="10" operator="equal">
      <formula>0</formula>
    </cfRule>
  </conditionalFormatting>
  <conditionalFormatting sqref="LO2">
    <cfRule type="containsBlanks" priority="1" dxfId="1">
      <formula>LEN(TRIM(LO2))=0</formula>
    </cfRule>
  </conditionalFormatting>
  <conditionalFormatting sqref="AU2">
    <cfRule type="containsBlanks" priority="9" dxfId="1">
      <formula>LEN(TRIM(AU2))=0</formula>
    </cfRule>
  </conditionalFormatting>
  <conditionalFormatting sqref="CD2">
    <cfRule type="containsBlanks" priority="8" dxfId="1">
      <formula>LEN(TRIM(CD2))=0</formula>
    </cfRule>
  </conditionalFormatting>
  <conditionalFormatting sqref="DM2">
    <cfRule type="containsBlanks" priority="7" dxfId="1">
      <formula>LEN(TRIM(DM2))=0</formula>
    </cfRule>
  </conditionalFormatting>
  <conditionalFormatting sqref="EV2">
    <cfRule type="containsBlanks" priority="6" dxfId="1">
      <formula>LEN(TRIM(EV2))=0</formula>
    </cfRule>
  </conditionalFormatting>
  <conditionalFormatting sqref="GE2">
    <cfRule type="containsBlanks" priority="5" dxfId="1">
      <formula>LEN(TRIM(GE2))=0</formula>
    </cfRule>
  </conditionalFormatting>
  <conditionalFormatting sqref="HN2">
    <cfRule type="containsBlanks" priority="4" dxfId="1">
      <formula>LEN(TRIM(HN2))=0</formula>
    </cfRule>
  </conditionalFormatting>
  <conditionalFormatting sqref="IW2">
    <cfRule type="containsBlanks" priority="3" dxfId="1">
      <formula>LEN(TRIM(IW2))=0</formula>
    </cfRule>
  </conditionalFormatting>
  <conditionalFormatting sqref="KF2">
    <cfRule type="containsBlanks" priority="2" dxfId="1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rintOptions/>
  <pageMargins left="0.5905511811023623" right="0.3937007874015748" top="0.5905511811023623" bottom="0.3937007874015748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5"/>
  <sheetViews>
    <sheetView showGridLines="0" tabSelected="1" workbookViewId="0" topLeftCell="A1">
      <selection activeCell="A1" sqref="A1:BQ1"/>
    </sheetView>
  </sheetViews>
  <sheetFormatPr defaultColWidth="0" defaultRowHeight="15" zeroHeight="1"/>
  <cols>
    <col min="1" max="70" width="2.8515625" style="1" customWidth="1"/>
    <col min="71" max="84" width="0" style="1" hidden="1" customWidth="1"/>
    <col min="85" max="16384" width="2.8515625" style="1" hidden="1" customWidth="1"/>
  </cols>
  <sheetData>
    <row r="1" spans="1:69" ht="15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 ht="15">
      <c r="A2" s="61" t="s">
        <v>81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 ht="15">
      <c r="A3" s="61" t="s">
        <v>95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ht="15"/>
    <row r="5" spans="1:69" ht="15" customHeight="1">
      <c r="A5" s="58" t="s">
        <v>71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72</v>
      </c>
      <c r="O5" s="58"/>
      <c r="P5" s="58"/>
      <c r="Q5" s="58"/>
      <c r="R5" s="58"/>
      <c r="S5" s="58" t="s">
        <v>73</v>
      </c>
      <c r="T5" s="58"/>
      <c r="U5" s="58"/>
      <c r="V5" s="58"/>
      <c r="W5" s="58"/>
      <c r="X5" s="58" t="s">
        <v>74</v>
      </c>
      <c r="Y5" s="58"/>
      <c r="Z5" s="58"/>
      <c r="AA5" s="58"/>
      <c r="AB5" s="58"/>
      <c r="AC5" s="58" t="s">
        <v>75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76</v>
      </c>
      <c r="AO5" s="58"/>
      <c r="AP5" s="58"/>
      <c r="AQ5" s="58"/>
      <c r="AR5" s="58"/>
      <c r="AS5" s="58"/>
      <c r="AT5" s="58" t="s">
        <v>83</v>
      </c>
      <c r="AU5" s="58"/>
      <c r="AV5" s="58"/>
      <c r="AW5" s="58"/>
      <c r="AX5" s="58"/>
      <c r="AY5" s="58"/>
      <c r="AZ5" s="58" t="s">
        <v>77</v>
      </c>
      <c r="BA5" s="58"/>
      <c r="BB5" s="58"/>
      <c r="BC5" s="58"/>
      <c r="BD5" s="58"/>
      <c r="BE5" s="58"/>
      <c r="BF5" s="58" t="s">
        <v>78</v>
      </c>
      <c r="BG5" s="58"/>
      <c r="BH5" s="58"/>
      <c r="BI5" s="58"/>
      <c r="BJ5" s="58"/>
      <c r="BK5" s="58"/>
      <c r="BL5" s="58" t="s">
        <v>79</v>
      </c>
      <c r="BM5" s="58"/>
      <c r="BN5" s="58"/>
      <c r="BO5" s="58"/>
      <c r="BP5" s="58"/>
      <c r="BQ5" s="58"/>
    </row>
    <row r="6" spans="1:69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 ht="1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 ht="15">
      <c r="A11" s="63" t="s">
        <v>84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 ht="15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 ht="15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 ht="15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 ht="15">
      <c r="A15" s="64" t="s">
        <v>80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 ht="15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 ht="15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 ht="15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 ht="15">
      <c r="A19" s="149" t="s">
        <v>82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aca="true" t="shared" si="0" ref="AN19">AN11+AN15</f>
        <v>0</v>
      </c>
      <c r="AO19" s="150"/>
      <c r="AP19" s="150"/>
      <c r="AQ19" s="150"/>
      <c r="AR19" s="150"/>
      <c r="AS19" s="150"/>
      <c r="AT19" s="150">
        <f aca="true" t="shared" si="1" ref="AT19">AT11+AT15</f>
        <v>0</v>
      </c>
      <c r="AU19" s="150"/>
      <c r="AV19" s="150"/>
      <c r="AW19" s="150"/>
      <c r="AX19" s="150"/>
      <c r="AY19" s="150"/>
      <c r="AZ19" s="150">
        <f aca="true" t="shared" si="2" ref="AZ19">AZ11+AZ15</f>
        <v>0</v>
      </c>
      <c r="BA19" s="150"/>
      <c r="BB19" s="150"/>
      <c r="BC19" s="150"/>
      <c r="BD19" s="150"/>
      <c r="BE19" s="150"/>
      <c r="BF19" s="150">
        <f aca="true" t="shared" si="3" ref="BF19">BF11+BF15</f>
        <v>0</v>
      </c>
      <c r="BG19" s="150"/>
      <c r="BH19" s="150"/>
      <c r="BI19" s="150"/>
      <c r="BJ19" s="150"/>
      <c r="BK19" s="150"/>
      <c r="BL19" s="150">
        <f aca="true" t="shared" si="4" ref="BL19">BL11+BL15</f>
        <v>0</v>
      </c>
      <c r="BM19" s="150"/>
      <c r="BN19" s="150"/>
      <c r="BO19" s="150"/>
      <c r="BP19" s="150"/>
      <c r="BQ19" s="150"/>
    </row>
    <row r="20" spans="1:69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4:60" ht="15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4:60" ht="15">
      <c r="D22" s="36" t="s">
        <v>91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36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92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4:41" ht="15">
      <c r="D23" s="1" t="s">
        <v>93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94</v>
      </c>
    </row>
    <row r="24" spans="2:68" ht="15" customHeight="1">
      <c r="B24" s="31" t="s">
        <v>85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2:68" ht="1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ht="15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priority="15" dxfId="0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Tesoreria 2</cp:lastModifiedBy>
  <cp:lastPrinted>2017-01-18T19:08:08Z</cp:lastPrinted>
  <dcterms:created xsi:type="dcterms:W3CDTF">2013-07-10T14:16:12Z</dcterms:created>
  <dcterms:modified xsi:type="dcterms:W3CDTF">2017-12-05T19:51:03Z</dcterms:modified>
  <cp:category/>
  <cp:version/>
  <cp:contentType/>
  <cp:contentStatus/>
</cp:coreProperties>
</file>