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F1AD3DD6-254E-4DD3-9E8E-C08A7FCC0D37}" xr6:coauthVersionLast="47" xr6:coauthVersionMax="47" xr10:uidLastSave="{00000000-0000-0000-0000-000000000000}"/>
  <workbookProtection workbookAlgorithmName="SHA-512" workbookHashValue="T7Jm0ah5chdNf9bnG/cFe3xOjx/aBC9jD+rX5LjIC2E2NWWhR+pCD4OCQnuVen4TJ5O9QPJoTrAe2tpZG1J74A==" workbookSaltValue="vJb0CRRNUcnp9OO8YPvQSw==" workbookSpinCount="100000" lockStructure="1"/>
  <bookViews>
    <workbookView xWindow="10215" yWindow="0" windowWidth="10275" windowHeight="11520" activeTab="1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1" i="3" l="1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AI11" i="3"/>
  <c r="N11" i="3"/>
  <c r="U12" i="3"/>
  <c r="AW12" i="3"/>
  <c r="AB13" i="3"/>
  <c r="BD13" i="3"/>
  <c r="U15" i="3"/>
  <c r="AW15" i="3"/>
  <c r="AW14" i="3" s="1"/>
  <c r="AB16" i="3"/>
  <c r="BD16" i="3"/>
  <c r="AI17" i="3"/>
  <c r="AW11" i="3"/>
  <c r="AB12" i="3"/>
  <c r="BD12" i="3"/>
  <c r="AI13" i="3"/>
  <c r="AB15" i="3"/>
  <c r="BD15" i="3"/>
  <c r="BD14" i="3" s="1"/>
  <c r="AI16" i="3"/>
  <c r="N17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W10" i="3"/>
  <c r="AW19" i="3" s="1"/>
  <c r="AI10" i="3"/>
  <c r="U14" i="3"/>
  <c r="N10" i="3"/>
  <c r="AP11" i="3"/>
  <c r="AP16" i="3"/>
  <c r="BD10" i="3"/>
  <c r="BD19" i="3" s="1"/>
  <c r="AP12" i="3"/>
  <c r="AI14" i="3"/>
  <c r="AI19" i="3" s="1"/>
  <c r="AB10" i="3"/>
  <c r="AB14" i="3"/>
  <c r="AP15" i="3"/>
  <c r="AP14" i="3" s="1"/>
  <c r="N14" i="3"/>
  <c r="AP13" i="3"/>
  <c r="U10" i="3"/>
  <c r="U19" i="3" s="1"/>
  <c r="AN19" i="5"/>
  <c r="N19" i="3" l="1"/>
  <c r="AP10" i="3"/>
  <c r="AP19" i="3" s="1"/>
  <c r="AB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<sst xmlns="http://schemas.openxmlformats.org/spreadsheetml/2006/main" count="495" uniqueCount="97">
  <si>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</si>
  <si>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</si>
  <si>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</si>
  <si>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</si>
  <si>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</si>
  <si>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</si>
  <si>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</si>
  <si>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</si>
  <si>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</si>
  <si>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</si>
  <si>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</si>
  <si>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</si>
  <si>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</si>
  <si>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</si>
  <si>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</si>
  <si>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</si>
  <si>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</si>
  <si>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</si>
  <si>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</si>
  <si>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</si>
  <si>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</si>
  <si>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</si>
  <si>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</si>
  <si>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</si>
  <si>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</si>
  <si>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</si>
  <si>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</si>
  <si>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</si>
  <si>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</si>
  <si>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</si>
  <si>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</si>
  <si>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</si>
  <si>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</si>
  <si>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</si>
  <si>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</si>
  <si>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</si>
  <si>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</si>
  <si>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</si>
  <si>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</si>
  <si>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</si>
  <si>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</si>
  <si>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</si>
  <si>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</si>
  <si>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</si>
  <si>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</si>
  <si>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</si>
  <si>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</si>
  <si>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</si>
  <si>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</si>
  <si>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</si>
  <si>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</si>
  <si>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</si>
  <si>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</si>
  <si>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</si>
  <si>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</si>
  <si>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</si>
  <si>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</si>
  <si>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</si>
  <si>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</si>
  <si>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</si>
  <si>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</si>
  <si>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</si>
  <si>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</si>
  <si>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</si>
  <si>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</si>
  <si>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</si>
  <si>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</si>
  <si>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</si>
  <si>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</si>
  <si>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</si>
  <si>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</si>
  <si>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</si>
  <si>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</si>
  <si>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</si>
  <si>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</si>
  <si>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</si>
  <si>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</si>
  <si>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</si>
  <si>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</si>
  <si>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</si>
  <si>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</si>
  <si>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</si>
  <si>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</si>
  <si>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</si>
  <si>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</si>
  <si>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</si>
  <si>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</si>
  <si>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</si>
  <si>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 LOS MEMBRILLOS</t>
  </si>
  <si>
    <t>DEL 1 AL 30 DE JUNIO DE 2021</t>
  </si>
  <si>
    <t>Institución de crédito</t>
  </si>
  <si>
    <t>Banco Nacional de Obras y Servicios Publicvos S.N.C.</t>
  </si>
  <si>
    <t>ASEJ2021-06-26-07-2021-1</t>
  </si>
  <si>
    <t>DR. EDUARDO CERVANTES AGUILAR</t>
  </si>
  <si>
    <t>LAE GUILLERMO RAMIREZ HERNANDEZ</t>
  </si>
  <si>
    <t>ENCARGADO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</si>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</sst>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436890.99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210308.33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226582.66</v>
      </c>
      <c r="AQ10" s="71"/>
      <c r="AR10" s="71"/>
      <c r="AS10" s="71"/>
      <c r="AT10" s="71"/>
      <c r="AU10" s="71"/>
      <c r="AV10" s="71"/>
      <c r="AW10" s="71">
        <f>SUM(AW11:BC13)</f>
        <v>926082.03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436890.99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210308.33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226582.66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926082.03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31106070.079999998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31106070.079999998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31106070.079999998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31106070.079999998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695258.72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-185677.7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32238219.789999999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210308.33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31146975.039999999</v>
      </c>
      <c r="AQ19" s="64"/>
      <c r="AR19" s="64"/>
      <c r="AS19" s="64"/>
      <c r="AT19" s="64"/>
      <c r="AU19" s="64"/>
      <c r="AV19" s="64"/>
      <c r="AW19" s="64">
        <f t="shared" ref="AW19" si="4">AW10+AW18+AW14</f>
        <v>926082.03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LLlHg0JhT8TPYFJZcIjZsrN4DcbuUvYrAPQdc7o/JvNmpY+aa5wLcoJ7couS+6FYz59hcwHvxySX7cOiImJpsw==" saltValue="B/ikMJ7joyfrKnUHG/mNV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32522957.760000002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43103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50405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436890.99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31106070.079999998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33971.910000000003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173341.41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34396.550000000003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140892.44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34826.51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151930.48000000001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35261.839999999997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151827.87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35702.620000000003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156604.66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36148.9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151485.17000000001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210308.33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926082.03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/pAH/MHlQKzyVynEe1eFhTxXfUla6Ht0WjdqWuRVY1P1mHPv46HiNIeSNOGUiNkxdS3sayHHIaiFPK8wsmehow==" saltValue="FuuKspghrhyWZV1AF0K3z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</sheetData>
  <sheetProtection algorithmName="SHA-512" hashValue="OTgUPsMwrkihvz5igqQKICL5ZPBUVKnM0VP1tcLJN/cGENPJxQ+T4iXFJNVy0VfvKM96tk1N6+SVcaIhTP0I9g==" saltValue="zW7J4zJfFNj6D/pMlzmG1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Manuel</cp:lastModifiedBy>
  <cp:lastPrinted>2020-01-24T17:39:09Z</cp:lastPrinted>
  <dcterms:created xsi:type="dcterms:W3CDTF">2013-07-10T14:16:12Z</dcterms:created>
  <dcterms:modified xsi:type="dcterms:W3CDTF">2021-07-26T16:03:38Z</dcterms:modified>
</cp:coreProperties>
</file>